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an Sharp\Desktop\"/>
    </mc:Choice>
  </mc:AlternateContent>
  <xr:revisionPtr revIDLastSave="0" documentId="8_{423EDCD2-CC4F-4A88-A9C6-CAB0C346468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Earthwork Summary" sheetId="2" r:id="rId1"/>
  </sheets>
  <calcPr calcId="0"/>
</workbook>
</file>

<file path=xl/sharedStrings.xml><?xml version="1.0" encoding="utf-8"?>
<sst xmlns="http://schemas.openxmlformats.org/spreadsheetml/2006/main" count="271" uniqueCount="68">
  <si>
    <t>Job: &lt;Undefined&gt;</t>
  </si>
  <si>
    <t>Units: Ft-CY</t>
  </si>
  <si>
    <t>Distribution of Earthwork Volumes (Grid = 5.00 ft)</t>
  </si>
  <si>
    <t>Source</t>
  </si>
  <si>
    <t>Volume (yd³)</t>
  </si>
  <si>
    <t>Cut</t>
  </si>
  <si>
    <t>Fill</t>
  </si>
  <si>
    <t>Surface Properties</t>
  </si>
  <si>
    <t>FD with topsoil absent (&amp; subgrades adjusted)</t>
  </si>
  <si>
    <t>Maximum elevation (ft)</t>
  </si>
  <si>
    <t>Minimum elevation (ft)</t>
  </si>
  <si>
    <t>Original ground</t>
  </si>
  <si>
    <t>Maximum cut depth (ft)</t>
  </si>
  <si>
    <t>Maximum fill height (ft)</t>
  </si>
  <si>
    <t>Volume Report (Grid = 5.00 ft)</t>
  </si>
  <si>
    <t xml:space="preserve"> 'Original ground' vs 'FD with topsoil absent ( subgrades adjusted)'</t>
  </si>
  <si>
    <t>Site Improvement or</t>
  </si>
  <si>
    <t>Area (yd²)</t>
  </si>
  <si>
    <t>Export</t>
  </si>
  <si>
    <t>Change</t>
  </si>
  <si>
    <t>Area of Interest</t>
  </si>
  <si>
    <t>[Subgrade Adjustments]</t>
  </si>
  <si>
    <t>Total</t>
  </si>
  <si>
    <t>On Grade</t>
  </si>
  <si>
    <t>-Import (yd³)</t>
  </si>
  <si>
    <t>Per 0.1 Ft</t>
  </si>
  <si>
    <t>01 - 0+00 to 0+250</t>
  </si>
  <si>
    <t>6" Topsoil Seeding</t>
  </si>
  <si>
    <t xml:space="preserve"> </t>
  </si>
  <si>
    <t>...Subtotal</t>
  </si>
  <si>
    <t>Pavement</t>
  </si>
  <si>
    <t>Shoulder</t>
  </si>
  <si>
    <t>Remaining Area</t>
  </si>
  <si>
    <t>02 - 2+50 to 5+00</t>
  </si>
  <si>
    <t>03 - 5+00 to 7+50</t>
  </si>
  <si>
    <t>04 - 7+50 to 10+00</t>
  </si>
  <si>
    <t>05 - 10+00 to 12+50</t>
  </si>
  <si>
    <t>06 - 12+50 to 15+00</t>
  </si>
  <si>
    <t>Remaining Material</t>
  </si>
  <si>
    <t>-</t>
  </si>
  <si>
    <t>Undefined</t>
  </si>
  <si>
    <t>Topsoil Replacement</t>
  </si>
  <si>
    <t>Respread Area Name</t>
  </si>
  <si>
    <t>Plan Area (yd²)</t>
  </si>
  <si>
    <t>Plan Area (AC)</t>
  </si>
  <si>
    <t>Slope Area (yd²)</t>
  </si>
  <si>
    <t>Depth (in)</t>
  </si>
  <si>
    <t>Excess (yd³)</t>
  </si>
  <si>
    <t>Topsoil</t>
  </si>
  <si>
    <t>Sectional Quantities</t>
  </si>
  <si>
    <t>Site Improvement or Material</t>
  </si>
  <si>
    <t>Supplemental Units</t>
  </si>
  <si>
    <t>Plan</t>
  </si>
  <si>
    <t>Sloping</t>
  </si>
  <si>
    <t>Factor</t>
  </si>
  <si>
    <t>Value</t>
  </si>
  <si>
    <t>Unit</t>
  </si>
  <si>
    <t>yd³</t>
  </si>
  <si>
    <t>Seeding: Seed and Mulch</t>
  </si>
  <si>
    <t>yd²</t>
  </si>
  <si>
    <t>Earthen (Select): Asphalt</t>
  </si>
  <si>
    <t>Tons</t>
  </si>
  <si>
    <t>Earthen (Select): Aggregate</t>
  </si>
  <si>
    <t>Sectional Total</t>
  </si>
  <si>
    <t>Material Totals</t>
  </si>
  <si>
    <t>Material</t>
  </si>
  <si>
    <t>Length (ft)</t>
  </si>
  <si>
    <t>Earthen: Topsoil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</si>
</sst>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\ hh:mm\ AM/PM"/>
    <numFmt numFmtId="165" formatCode="0.0"/>
  </numFmts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A52A2A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BC2E6"/>
      </patternFill>
    </fill>
    <fill>
      <patternFill patternType="solid">
        <fgColor rgb="FFDDEBF7"/>
      </patternFill>
    </fill>
    <fill>
      <patternFill patternType="solid">
        <fgColor rgb="FFD9D9D9"/>
      </patternFill>
    </fill>
    <fill>
      <patternFill patternType="solid">
        <fgColor rgb="FFF6F6F6"/>
      </patternFill>
    </fill>
  </fills>
  <borders count="31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 applyBorder="0"/>
  </cellStyleXfs>
  <cellXfs count="81">
    <xf numFmtId="0" fontId="0" fillId="0" borderId="0" xfId="0" applyNumberFormat="1" applyFill="1" applyAlignment="1" applyProtection="1"/>
    <xf numFmtId="49" fontId="0" fillId="4" borderId="6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left"/>
    </xf>
    <xf numFmtId="165" fontId="0" fillId="0" borderId="8" xfId="0" applyNumberFormat="1" applyFill="1" applyBorder="1" applyAlignment="1" applyProtection="1">
      <alignment horizontal="right"/>
    </xf>
    <xf numFmtId="49" fontId="0" fillId="0" borderId="9" xfId="0" applyNumberFormat="1" applyFill="1" applyBorder="1" applyAlignment="1" applyProtection="1">
      <alignment horizontal="left"/>
    </xf>
    <xf numFmtId="165" fontId="0" fillId="0" borderId="10" xfId="0" applyNumberFormat="1" applyFill="1" applyBorder="1" applyAlignment="1" applyProtection="1">
      <alignment horizontal="right"/>
    </xf>
    <xf numFmtId="49" fontId="0" fillId="0" borderId="13" xfId="0" applyNumberFormat="1" applyFill="1" applyBorder="1" applyAlignment="1" applyProtection="1">
      <alignment horizontal="left"/>
    </xf>
    <xf numFmtId="2" fontId="0" fillId="0" borderId="14" xfId="0" applyNumberFormat="1" applyFill="1" applyBorder="1" applyAlignment="1" applyProtection="1">
      <alignment horizontal="right"/>
    </xf>
    <xf numFmtId="0" fontId="0" fillId="0" borderId="13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2" fontId="0" fillId="0" borderId="10" xfId="0" applyNumberFormat="1" applyFill="1" applyBorder="1" applyAlignment="1" applyProtection="1">
      <alignment horizontal="right"/>
    </xf>
    <xf numFmtId="49" fontId="1" fillId="4" borderId="19" xfId="0" applyNumberFormat="1" applyFont="1" applyFill="1" applyBorder="1" applyAlignment="1" applyProtection="1">
      <alignment horizontal="center"/>
    </xf>
    <xf numFmtId="49" fontId="1" fillId="4" borderId="20" xfId="0" applyNumberFormat="1" applyFont="1" applyFill="1" applyBorder="1" applyAlignment="1" applyProtection="1">
      <alignment horizontal="center"/>
    </xf>
    <xf numFmtId="49" fontId="1" fillId="4" borderId="21" xfId="0" applyNumberFormat="1" applyFont="1" applyFill="1" applyBorder="1" applyAlignment="1" applyProtection="1">
      <alignment horizontal="center"/>
    </xf>
    <xf numFmtId="49" fontId="1" fillId="4" borderId="22" xfId="0" applyNumberFormat="1" applyFont="1" applyFill="1" applyBorder="1" applyAlignment="1" applyProtection="1">
      <alignment horizontal="center"/>
    </xf>
    <xf numFmtId="49" fontId="1" fillId="4" borderId="23" xfId="0" applyNumberFormat="1" applyFont="1" applyFill="1" applyBorder="1" applyAlignment="1" applyProtection="1">
      <alignment horizontal="center"/>
    </xf>
    <xf numFmtId="49" fontId="1" fillId="4" borderId="6" xfId="0" applyNumberFormat="1" applyFont="1" applyFill="1" applyBorder="1" applyAlignment="1" applyProtection="1">
      <alignment horizontal="center"/>
    </xf>
    <xf numFmtId="49" fontId="1" fillId="4" borderId="24" xfId="0" applyNumberFormat="1" applyFont="1" applyFill="1" applyBorder="1" applyAlignment="1" applyProtection="1">
      <alignment horizontal="center"/>
    </xf>
    <xf numFmtId="49" fontId="1" fillId="0" borderId="13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</xf>
    <xf numFmtId="165" fontId="0" fillId="0" borderId="0" xfId="0" applyNumberForma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/>
    </xf>
    <xf numFmtId="165" fontId="0" fillId="0" borderId="14" xfId="0" applyNumberFormat="1" applyFill="1" applyBorder="1" applyAlignment="1" applyProtection="1">
      <alignment horizontal="right"/>
    </xf>
    <xf numFmtId="49" fontId="1" fillId="0" borderId="0" xfId="0" applyNumberFormat="1" applyFont="1" applyFill="1" applyAlignment="1" applyProtection="1">
      <alignment horizontal="right"/>
    </xf>
    <xf numFmtId="165" fontId="1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1" fillId="0" borderId="14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14" xfId="0" applyNumberForma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49" fontId="1" fillId="5" borderId="25" xfId="0" applyNumberFormat="1" applyFont="1" applyFill="1" applyBorder="1" applyAlignment="1" applyProtection="1">
      <alignment horizontal="left"/>
    </xf>
    <xf numFmtId="49" fontId="1" fillId="5" borderId="26" xfId="0" applyNumberFormat="1" applyFont="1" applyFill="1" applyBorder="1" applyAlignment="1" applyProtection="1">
      <alignment horizontal="left"/>
    </xf>
    <xf numFmtId="165" fontId="1" fillId="5" borderId="26" xfId="0" applyNumberFormat="1" applyFont="1" applyFill="1" applyBorder="1" applyAlignment="1" applyProtection="1">
      <alignment horizontal="right"/>
    </xf>
    <xf numFmtId="165" fontId="4" fillId="5" borderId="26" xfId="0" applyNumberFormat="1" applyFont="1" applyFill="1" applyBorder="1" applyAlignment="1" applyProtection="1">
      <alignment horizontal="right"/>
    </xf>
    <xf numFmtId="165" fontId="5" fillId="5" borderId="26" xfId="0" applyNumberFormat="1" applyFont="1" applyFill="1" applyBorder="1" applyAlignment="1" applyProtection="1">
      <alignment horizontal="right"/>
    </xf>
    <xf numFmtId="165" fontId="1" fillId="5" borderId="27" xfId="0" applyNumberFormat="1" applyFont="1" applyFill="1" applyBorder="1" applyAlignment="1" applyProtection="1">
      <alignment horizontal="right"/>
    </xf>
    <xf numFmtId="49" fontId="1" fillId="4" borderId="28" xfId="0" applyNumberFormat="1" applyFont="1" applyFill="1" applyBorder="1" applyAlignment="1" applyProtection="1">
      <alignment horizontal="center"/>
    </xf>
    <xf numFmtId="49" fontId="1" fillId="4" borderId="29" xfId="0" applyNumberFormat="1" applyFont="1" applyFill="1" applyBorder="1" applyAlignment="1" applyProtection="1">
      <alignment horizontal="center"/>
    </xf>
    <xf numFmtId="49" fontId="0" fillId="0" borderId="0" xfId="0" applyNumberForma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2" fontId="0" fillId="0" borderId="0" xfId="0" applyNumberFormat="1" applyFill="1" applyAlignment="1" applyProtection="1">
      <alignment horizontal="right"/>
    </xf>
    <xf numFmtId="49" fontId="1" fillId="5" borderId="25" xfId="0" applyNumberFormat="1" applyFont="1" applyFill="1" applyBorder="1" applyAlignment="1" applyProtection="1">
      <alignment horizontal="right"/>
    </xf>
    <xf numFmtId="0" fontId="1" fillId="5" borderId="26" xfId="0" applyNumberFormat="1" applyFont="1" applyFill="1" applyBorder="1" applyAlignment="1" applyProtection="1">
      <alignment horizontal="center"/>
    </xf>
    <xf numFmtId="0" fontId="1" fillId="5" borderId="26" xfId="0" applyNumberFormat="1" applyFont="1" applyFill="1" applyBorder="1" applyAlignment="1" applyProtection="1"/>
    <xf numFmtId="49" fontId="6" fillId="0" borderId="13" xfId="0" applyNumberFormat="1" applyFont="1" applyFill="1" applyBorder="1" applyAlignment="1" applyProtection="1">
      <alignment horizontal="left"/>
    </xf>
    <xf numFmtId="49" fontId="1" fillId="5" borderId="26" xfId="0" applyNumberFormat="1" applyFont="1" applyFill="1" applyBorder="1" applyAlignment="1" applyProtection="1">
      <alignment horizontal="right"/>
    </xf>
    <xf numFmtId="0" fontId="1" fillId="5" borderId="27" xfId="0" applyNumberFormat="1" applyFont="1" applyFill="1" applyBorder="1" applyAlignment="1" applyProtection="1"/>
    <xf numFmtId="0" fontId="0" fillId="0" borderId="30" xfId="0" applyNumberFormat="1" applyFill="1" applyBorder="1" applyAlignment="1" applyProtection="1">
      <alignment horizontal="center"/>
    </xf>
    <xf numFmtId="165" fontId="0" fillId="0" borderId="30" xfId="0" applyNumberFormat="1" applyFill="1" applyBorder="1" applyAlignment="1" applyProtection="1">
      <alignment horizontal="right"/>
    </xf>
    <xf numFmtId="2" fontId="0" fillId="0" borderId="30" xfId="0" applyNumberFormat="1" applyFill="1" applyBorder="1" applyAlignment="1" applyProtection="1">
      <alignment horizontal="right"/>
    </xf>
    <xf numFmtId="0" fontId="0" fillId="0" borderId="10" xfId="0" applyNumberFormat="1" applyFill="1" applyBorder="1" applyAlignment="1" applyProtection="1">
      <alignment horizontal="center"/>
    </xf>
    <xf numFmtId="0" fontId="1" fillId="2" borderId="25" xfId="0" applyNumberFormat="1" applyFont="1" applyFill="1" applyBorder="1" applyAlignment="1" applyProtection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4" borderId="28" xfId="0" applyNumberFormat="1" applyFont="1" applyFill="1" applyBorder="1" applyAlignment="1" applyProtection="1">
      <alignment horizontal="center" vertical="center" wrapText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1" fillId="4" borderId="2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/>
    </xf>
    <xf numFmtId="0" fontId="0" fillId="0" borderId="14" xfId="0" applyNumberFormat="1" applyFill="1" applyBorder="1" applyAlignment="1" applyProtection="1">
      <alignment horizontal="left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3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&lt;Undefined&gt; (yd³)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060"/>
              </a:solidFill>
            </c:spPr>
            <c:extLst>
              <c:ext xmlns:c16="http://schemas.microsoft.com/office/drawing/2014/chart" uri="{C3380CC4-5D6E-409C-BE32-E72D297353CC}">
                <c16:uniqueId val="{00000004-B579-4A81-B32C-192579E26C8E}"/>
              </c:ext>
            </c:extLst>
          </c:dPt>
          <c:dPt>
            <c:idx val="1"/>
            <c:bubble3D val="0"/>
            <c:spPr>
              <a:solidFill>
                <a:srgbClr val="6495ED"/>
              </a:solidFill>
            </c:spPr>
            <c:extLst>
              <c:ext xmlns:c16="http://schemas.microsoft.com/office/drawing/2014/chart" uri="{C3380CC4-5D6E-409C-BE32-E72D297353CC}">
                <c16:uniqueId val="{00000005-B579-4A81-B32C-192579E26C8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'Earthwork Summary'!$A$7:$A$8</c:f>
              <c:strCache>
                <c:ptCount val="2"/>
                <c:pt idx="0">
                  <c:v>Cut</c:v>
                </c:pt>
                <c:pt idx="1">
                  <c:v>Fill</c:v>
                </c:pt>
              </c:strCache>
            </c:strRef>
          </c:cat>
          <c:val>
            <c:numRef>
              <c:f>'Earthwork Summary'!$B$7:$B$8</c:f>
              <c:numCache>
                <c:formatCode>0.0</c:formatCode>
                <c:ptCount val="2"/>
                <c:pt idx="0">
                  <c:v>16470.586099399799</c:v>
                </c:pt>
                <c:pt idx="1">
                  <c:v>5516.7983156629198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79-4A81-B32C-192579E26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</xdr:row>
      <xdr:rowOff>38100</xdr:rowOff>
    </xdr:from>
    <xdr:to>
      <xdr:col>4</xdr:col>
      <xdr:colOff>1152525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AA0945-9F69-F95F-815B-169C2AFF4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topLeftCell="A4" workbookViewId="0">
      <selection sqref="A1:J1"/>
    </sheetView>
  </sheetViews>
  <sheetFormatPr defaultRowHeight="14.5" x14ac:dyDescent="0.35"/>
  <cols>
    <col min="1" max="1" width="37.7265625" customWidth="1"/>
    <col min="2" max="2" width="34.453125" customWidth="1"/>
    <col min="3" max="3" width="22.26953125" customWidth="1"/>
    <col min="4" max="4" width="21.6328125" customWidth="1"/>
    <col min="5" max="5" width="23.81640625" customWidth="1"/>
    <col min="6" max="6" width="15.26953125" customWidth="1"/>
    <col min="7" max="7" width="19.90625" customWidth="1"/>
    <col min="8" max="8" width="18.08984375" customWidth="1"/>
    <col min="9" max="9" width="19.6328125" customWidth="1"/>
    <col min="10" max="10" width="15.1796875" customWidth="1"/>
  </cols>
  <sheetData>
    <row r="1" spans="1:10" x14ac:dyDescent="0.3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x14ac:dyDescent="0.35">
      <c r="A2" s="77" t="s">
        <v>1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x14ac:dyDescent="0.35">
      <c r="A3" s="78">
        <v>44754.334642840397</v>
      </c>
      <c r="B3" s="75"/>
      <c r="C3" s="75"/>
      <c r="D3" s="75"/>
      <c r="E3" s="75"/>
      <c r="F3" s="75"/>
      <c r="G3" s="75"/>
      <c r="H3" s="75"/>
      <c r="I3" s="75"/>
      <c r="J3" s="76"/>
    </row>
    <row r="5" spans="1:10" x14ac:dyDescent="0.35">
      <c r="A5" s="79" t="s">
        <v>2</v>
      </c>
      <c r="B5" s="80"/>
    </row>
    <row r="6" spans="1:10" x14ac:dyDescent="0.35">
      <c r="A6" s="1" t="s">
        <v>3</v>
      </c>
      <c r="B6" s="1" t="s">
        <v>4</v>
      </c>
    </row>
    <row r="7" spans="1:10" x14ac:dyDescent="0.35">
      <c r="A7" s="2" t="s">
        <v>5</v>
      </c>
      <c r="B7" s="3">
        <v>16470.586099399799</v>
      </c>
    </row>
    <row r="8" spans="1:10" x14ac:dyDescent="0.35">
      <c r="A8" s="4" t="s">
        <v>6</v>
      </c>
      <c r="B8" s="5">
        <v>5516.7983156629198</v>
      </c>
    </row>
    <row r="10" spans="1:10" x14ac:dyDescent="0.35">
      <c r="A10" s="65" t="s">
        <v>7</v>
      </c>
      <c r="B10" s="67"/>
    </row>
    <row r="11" spans="1:10" x14ac:dyDescent="0.35">
      <c r="A11" s="63" t="s">
        <v>8</v>
      </c>
      <c r="B11" s="64"/>
    </row>
    <row r="12" spans="1:10" x14ac:dyDescent="0.35">
      <c r="A12" s="6" t="s">
        <v>9</v>
      </c>
      <c r="B12" s="7">
        <v>558.11663516557996</v>
      </c>
    </row>
    <row r="13" spans="1:10" x14ac:dyDescent="0.35">
      <c r="A13" s="6" t="s">
        <v>10</v>
      </c>
      <c r="B13" s="7">
        <v>410.60966167938102</v>
      </c>
    </row>
    <row r="14" spans="1:10" x14ac:dyDescent="0.35">
      <c r="A14" s="8"/>
      <c r="B14" s="9"/>
    </row>
    <row r="15" spans="1:10" x14ac:dyDescent="0.35">
      <c r="A15" s="63" t="s">
        <v>11</v>
      </c>
      <c r="B15" s="64"/>
    </row>
    <row r="16" spans="1:10" x14ac:dyDescent="0.35">
      <c r="A16" s="6" t="s">
        <v>9</v>
      </c>
      <c r="B16" s="7">
        <v>577.59640301416005</v>
      </c>
    </row>
    <row r="17" spans="1:11" x14ac:dyDescent="0.35">
      <c r="A17" s="6" t="s">
        <v>10</v>
      </c>
      <c r="B17" s="7">
        <v>383.19773623119102</v>
      </c>
    </row>
    <row r="18" spans="1:11" x14ac:dyDescent="0.35">
      <c r="A18" s="8"/>
      <c r="B18" s="9"/>
    </row>
    <row r="19" spans="1:11" x14ac:dyDescent="0.35">
      <c r="A19" s="6" t="s">
        <v>12</v>
      </c>
      <c r="B19" s="7">
        <v>29.567638949237701</v>
      </c>
    </row>
    <row r="20" spans="1:11" x14ac:dyDescent="0.35">
      <c r="A20" s="4" t="s">
        <v>13</v>
      </c>
      <c r="B20" s="10">
        <v>15.496331675157</v>
      </c>
    </row>
    <row r="22" spans="1:11" x14ac:dyDescent="0.35">
      <c r="A22" s="65" t="s">
        <v>14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1" x14ac:dyDescent="0.35">
      <c r="A23" s="68" t="s">
        <v>15</v>
      </c>
      <c r="B23" s="69"/>
      <c r="C23" s="69"/>
      <c r="D23" s="69"/>
      <c r="E23" s="69"/>
      <c r="F23" s="69"/>
      <c r="G23" s="69"/>
      <c r="H23" s="69"/>
      <c r="I23" s="69"/>
      <c r="J23" s="70"/>
    </row>
    <row r="24" spans="1:11" x14ac:dyDescent="0.35">
      <c r="A24" s="11"/>
      <c r="B24" s="12" t="s">
        <v>16</v>
      </c>
      <c r="C24" s="71" t="s">
        <v>17</v>
      </c>
      <c r="D24" s="72"/>
      <c r="E24" s="72"/>
      <c r="F24" s="73"/>
      <c r="G24" s="71" t="s">
        <v>4</v>
      </c>
      <c r="H24" s="73"/>
      <c r="I24" s="12" t="s">
        <v>18</v>
      </c>
      <c r="J24" s="13" t="s">
        <v>19</v>
      </c>
    </row>
    <row r="25" spans="1:11" x14ac:dyDescent="0.35">
      <c r="A25" s="14" t="s">
        <v>20</v>
      </c>
      <c r="B25" s="15" t="s">
        <v>21</v>
      </c>
      <c r="C25" s="16" t="s">
        <v>22</v>
      </c>
      <c r="D25" s="16" t="s">
        <v>5</v>
      </c>
      <c r="E25" s="16" t="s">
        <v>6</v>
      </c>
      <c r="F25" s="16" t="s">
        <v>23</v>
      </c>
      <c r="G25" s="16" t="s">
        <v>5</v>
      </c>
      <c r="H25" s="16" t="s">
        <v>6</v>
      </c>
      <c r="I25" s="15" t="s">
        <v>24</v>
      </c>
      <c r="J25" s="17" t="s">
        <v>25</v>
      </c>
    </row>
    <row r="26" spans="1:11" x14ac:dyDescent="0.35">
      <c r="A26" s="18" t="s">
        <v>26</v>
      </c>
      <c r="B26" s="19" t="s">
        <v>27</v>
      </c>
      <c r="C26" s="20">
        <v>733.33333333332996</v>
      </c>
      <c r="D26" s="20">
        <v>719.44444444444105</v>
      </c>
      <c r="E26" s="20">
        <v>13.8888888888889</v>
      </c>
      <c r="F26" s="20">
        <v>0</v>
      </c>
      <c r="G26" s="21">
        <v>938.80391600668997</v>
      </c>
      <c r="H26" s="22">
        <v>3.1822300275314199</v>
      </c>
      <c r="I26" s="20">
        <v>935.621685979159</v>
      </c>
      <c r="J26" s="23">
        <v>24.444297765257701</v>
      </c>
    </row>
    <row r="27" spans="1:11" x14ac:dyDescent="0.35">
      <c r="A27" s="18" t="s">
        <v>28</v>
      </c>
      <c r="B27" s="19" t="s">
        <v>27</v>
      </c>
      <c r="C27" s="20">
        <v>972.22222222221797</v>
      </c>
      <c r="D27" s="20">
        <v>961.11111111110699</v>
      </c>
      <c r="E27" s="20">
        <v>11.1111111111111</v>
      </c>
      <c r="F27" s="20">
        <v>0</v>
      </c>
      <c r="G27" s="21">
        <v>1976.6503221097901</v>
      </c>
      <c r="H27" s="22">
        <v>0.43065695672749299</v>
      </c>
      <c r="I27" s="20">
        <v>1976.2196651530701</v>
      </c>
      <c r="J27" s="23">
        <v>32.407212946364297</v>
      </c>
    </row>
    <row r="28" spans="1:11" x14ac:dyDescent="0.35">
      <c r="A28" s="18" t="s">
        <v>28</v>
      </c>
      <c r="B28" s="24" t="s">
        <v>29</v>
      </c>
      <c r="C28" s="25">
        <v>1705.55555555555</v>
      </c>
      <c r="D28" s="25">
        <v>1680.55555555555</v>
      </c>
      <c r="E28" s="25">
        <v>25</v>
      </c>
      <c r="F28" s="25">
        <v>0</v>
      </c>
      <c r="G28" s="26">
        <v>2915.4542381164802</v>
      </c>
      <c r="H28" s="27">
        <v>3.61288698425891</v>
      </c>
      <c r="I28" s="25">
        <v>2911.8413511322201</v>
      </c>
      <c r="J28" s="28">
        <v>56.851510711621998</v>
      </c>
      <c r="K28" s="29"/>
    </row>
    <row r="29" spans="1:11" x14ac:dyDescent="0.35">
      <c r="A29" s="30"/>
      <c r="B29" s="29"/>
      <c r="C29" s="29"/>
      <c r="D29" s="29"/>
      <c r="E29" s="29"/>
      <c r="F29" s="29"/>
      <c r="G29" s="29"/>
      <c r="H29" s="29"/>
      <c r="I29" s="29"/>
      <c r="J29" s="31"/>
    </row>
    <row r="30" spans="1:11" x14ac:dyDescent="0.35">
      <c r="A30" s="18" t="s">
        <v>28</v>
      </c>
      <c r="B30" s="19" t="s">
        <v>30</v>
      </c>
      <c r="C30" s="25">
        <v>663.88888888888698</v>
      </c>
      <c r="D30" s="25">
        <v>580.55555555555304</v>
      </c>
      <c r="E30" s="25">
        <v>83.3333333333333</v>
      </c>
      <c r="F30" s="25">
        <v>0</v>
      </c>
      <c r="G30" s="26">
        <v>763.99278905341703</v>
      </c>
      <c r="H30" s="27">
        <v>18.4512550769272</v>
      </c>
      <c r="I30" s="25">
        <v>745.54153397648997</v>
      </c>
      <c r="J30" s="28">
        <v>22.129496840517401</v>
      </c>
    </row>
    <row r="31" spans="1:11" x14ac:dyDescent="0.35">
      <c r="A31" s="8"/>
      <c r="J31" s="9"/>
    </row>
    <row r="32" spans="1:11" x14ac:dyDescent="0.35">
      <c r="A32" s="18" t="s">
        <v>28</v>
      </c>
      <c r="B32" s="19" t="s">
        <v>31</v>
      </c>
      <c r="C32" s="20">
        <v>166.666666666667</v>
      </c>
      <c r="D32" s="20">
        <v>136.111111111111</v>
      </c>
      <c r="E32" s="20">
        <v>30.5555555555556</v>
      </c>
      <c r="F32" s="20">
        <v>0</v>
      </c>
      <c r="G32" s="21">
        <v>149.96734171544301</v>
      </c>
      <c r="H32" s="22">
        <v>9.0080133662961206</v>
      </c>
      <c r="I32" s="20">
        <v>140.959328349147</v>
      </c>
      <c r="J32" s="23">
        <v>5.5555222193767699</v>
      </c>
    </row>
    <row r="33" spans="1:11" x14ac:dyDescent="0.35">
      <c r="A33" s="18" t="s">
        <v>28</v>
      </c>
      <c r="B33" s="19" t="s">
        <v>31</v>
      </c>
      <c r="C33" s="20">
        <v>169.444444444444</v>
      </c>
      <c r="D33" s="20">
        <v>155.555555555556</v>
      </c>
      <c r="E33" s="20">
        <v>13.8888888888889</v>
      </c>
      <c r="F33" s="20">
        <v>0</v>
      </c>
      <c r="G33" s="21">
        <v>232.06273764031599</v>
      </c>
      <c r="H33" s="22">
        <v>3.0297915521143701</v>
      </c>
      <c r="I33" s="20">
        <v>229.03294608820201</v>
      </c>
      <c r="J33" s="23">
        <v>5.6481142563663802</v>
      </c>
    </row>
    <row r="34" spans="1:11" x14ac:dyDescent="0.35">
      <c r="A34" s="18" t="s">
        <v>28</v>
      </c>
      <c r="B34" s="24" t="s">
        <v>29</v>
      </c>
      <c r="C34" s="25">
        <v>336.11111111111097</v>
      </c>
      <c r="D34" s="25">
        <v>291.66666666666703</v>
      </c>
      <c r="E34" s="25">
        <v>44.4444444444444</v>
      </c>
      <c r="F34" s="25">
        <v>0</v>
      </c>
      <c r="G34" s="26">
        <v>382.03007935575903</v>
      </c>
      <c r="H34" s="27">
        <v>12.037804918410499</v>
      </c>
      <c r="I34" s="25">
        <v>369.99227443734901</v>
      </c>
      <c r="J34" s="28">
        <v>11.2036364757431</v>
      </c>
      <c r="K34" s="29"/>
    </row>
    <row r="35" spans="1:11" x14ac:dyDescent="0.35">
      <c r="A35" s="30"/>
      <c r="B35" s="29"/>
      <c r="C35" s="29"/>
      <c r="D35" s="29"/>
      <c r="E35" s="29"/>
      <c r="F35" s="29"/>
      <c r="G35" s="29"/>
      <c r="H35" s="29"/>
      <c r="I35" s="29"/>
      <c r="J35" s="31"/>
    </row>
    <row r="36" spans="1:11" x14ac:dyDescent="0.35">
      <c r="A36" s="18" t="s">
        <v>28</v>
      </c>
      <c r="B36" s="19" t="s">
        <v>32</v>
      </c>
      <c r="C36" s="25">
        <v>6.0913566532106395E-11</v>
      </c>
      <c r="D36" s="25">
        <v>6.1457437661857401E-11</v>
      </c>
      <c r="E36" s="25">
        <v>1.6995972804717201E-14</v>
      </c>
      <c r="F36" s="25">
        <v>0</v>
      </c>
      <c r="G36" s="25">
        <v>-2.4207688877683402E-10</v>
      </c>
      <c r="H36" s="25">
        <v>-1.5473664765564701E-12</v>
      </c>
      <c r="I36" s="25">
        <v>-2.40529522300278E-10</v>
      </c>
      <c r="J36" s="28">
        <v>2.03044003398361E-12</v>
      </c>
    </row>
    <row r="37" spans="1:11" x14ac:dyDescent="0.35">
      <c r="A37" s="8"/>
      <c r="J37" s="9"/>
    </row>
    <row r="38" spans="1:11" x14ac:dyDescent="0.35">
      <c r="A38" s="18" t="s">
        <v>28</v>
      </c>
      <c r="B38" s="24" t="s">
        <v>22</v>
      </c>
      <c r="C38" s="25">
        <v>2705.5555555556102</v>
      </c>
      <c r="D38" s="25">
        <v>2552.7777777778301</v>
      </c>
      <c r="E38" s="25">
        <v>152.777777777778</v>
      </c>
      <c r="F38" s="25">
        <v>0</v>
      </c>
      <c r="G38" s="26">
        <v>4061.4771065254199</v>
      </c>
      <c r="H38" s="27">
        <v>34.101946979595098</v>
      </c>
      <c r="I38" s="25">
        <v>4027.3751595458202</v>
      </c>
      <c r="J38" s="28">
        <v>90.184644027884502</v>
      </c>
      <c r="K38" s="29"/>
    </row>
    <row r="39" spans="1:11" x14ac:dyDescent="0.35">
      <c r="A39" s="30"/>
      <c r="B39" s="29"/>
      <c r="C39" s="29"/>
      <c r="D39" s="29"/>
      <c r="E39" s="29"/>
      <c r="F39" s="29"/>
      <c r="G39" s="29"/>
      <c r="H39" s="29"/>
      <c r="I39" s="29"/>
      <c r="J39" s="31"/>
    </row>
    <row r="40" spans="1:11" x14ac:dyDescent="0.35">
      <c r="A40" s="18" t="s">
        <v>33</v>
      </c>
      <c r="B40" s="19" t="s">
        <v>27</v>
      </c>
      <c r="C40" s="20">
        <v>852.77777777777396</v>
      </c>
      <c r="D40" s="20">
        <v>830.55555555555202</v>
      </c>
      <c r="E40" s="20">
        <v>22.2222222222222</v>
      </c>
      <c r="F40" s="20">
        <v>0</v>
      </c>
      <c r="G40" s="21">
        <v>1510.6995673127301</v>
      </c>
      <c r="H40" s="22">
        <v>9.8745385097893994</v>
      </c>
      <c r="I40" s="20">
        <v>1500.8250288029401</v>
      </c>
      <c r="J40" s="23">
        <v>28.425755355810999</v>
      </c>
    </row>
    <row r="41" spans="1:11" x14ac:dyDescent="0.35">
      <c r="A41" s="18" t="s">
        <v>28</v>
      </c>
      <c r="B41" s="19" t="s">
        <v>27</v>
      </c>
      <c r="C41" s="20">
        <v>1086.1111111111099</v>
      </c>
      <c r="D41" s="20">
        <v>1083.3333333333301</v>
      </c>
      <c r="E41" s="20">
        <v>2.7777777777777799</v>
      </c>
      <c r="F41" s="20">
        <v>0</v>
      </c>
      <c r="G41" s="21">
        <v>3191.7742917369401</v>
      </c>
      <c r="H41" s="22">
        <v>0.39756657072719898</v>
      </c>
      <c r="I41" s="20">
        <v>3191.3767251662098</v>
      </c>
      <c r="J41" s="23">
        <v>36.2034864629384</v>
      </c>
    </row>
    <row r="42" spans="1:11" x14ac:dyDescent="0.35">
      <c r="A42" s="18" t="s">
        <v>28</v>
      </c>
      <c r="B42" s="24" t="s">
        <v>29</v>
      </c>
      <c r="C42" s="25">
        <v>1938.88888888888</v>
      </c>
      <c r="D42" s="25">
        <v>1913.88888888888</v>
      </c>
      <c r="E42" s="25">
        <v>25</v>
      </c>
      <c r="F42" s="25">
        <v>0</v>
      </c>
      <c r="G42" s="26">
        <v>4702.47385904967</v>
      </c>
      <c r="H42" s="27">
        <v>10.272105080516599</v>
      </c>
      <c r="I42" s="25">
        <v>4692.2017539691597</v>
      </c>
      <c r="J42" s="28">
        <v>64.629241818749406</v>
      </c>
      <c r="K42" s="29"/>
    </row>
    <row r="43" spans="1:11" x14ac:dyDescent="0.35">
      <c r="A43" s="30"/>
      <c r="B43" s="29"/>
      <c r="C43" s="29"/>
      <c r="D43" s="29"/>
      <c r="E43" s="29"/>
      <c r="F43" s="29"/>
      <c r="G43" s="29"/>
      <c r="H43" s="29"/>
      <c r="I43" s="29"/>
      <c r="J43" s="31"/>
    </row>
    <row r="44" spans="1:11" x14ac:dyDescent="0.35">
      <c r="A44" s="18" t="s">
        <v>28</v>
      </c>
      <c r="B44" s="19" t="s">
        <v>30</v>
      </c>
      <c r="C44" s="25">
        <v>661.11111111110802</v>
      </c>
      <c r="D44" s="25">
        <v>658.33333333333098</v>
      </c>
      <c r="E44" s="25">
        <v>2.7777777777777799</v>
      </c>
      <c r="F44" s="25">
        <v>0</v>
      </c>
      <c r="G44" s="26">
        <v>1070.65721216569</v>
      </c>
      <c r="H44" s="27">
        <v>0.57837970381938797</v>
      </c>
      <c r="I44" s="25">
        <v>1070.07883246187</v>
      </c>
      <c r="J44" s="28">
        <v>22.036904803527801</v>
      </c>
    </row>
    <row r="45" spans="1:11" x14ac:dyDescent="0.35">
      <c r="A45" s="8"/>
      <c r="J45" s="9"/>
    </row>
    <row r="46" spans="1:11" x14ac:dyDescent="0.35">
      <c r="A46" s="18" t="s">
        <v>28</v>
      </c>
      <c r="B46" s="19" t="s">
        <v>31</v>
      </c>
      <c r="C46" s="20">
        <v>163.888888888889</v>
      </c>
      <c r="D46" s="20">
        <v>155.555555555556</v>
      </c>
      <c r="E46" s="20">
        <v>8.3333333333333304</v>
      </c>
      <c r="F46" s="20">
        <v>0</v>
      </c>
      <c r="G46" s="21">
        <v>182.07925236010601</v>
      </c>
      <c r="H46" s="22">
        <v>4.8679286678529001</v>
      </c>
      <c r="I46" s="20">
        <v>177.21132369225299</v>
      </c>
      <c r="J46" s="23">
        <v>5.4629301823871499</v>
      </c>
    </row>
    <row r="47" spans="1:11" x14ac:dyDescent="0.35">
      <c r="A47" s="18" t="s">
        <v>28</v>
      </c>
      <c r="B47" s="19" t="s">
        <v>31</v>
      </c>
      <c r="C47" s="20">
        <v>172.222222222222</v>
      </c>
      <c r="D47" s="20">
        <v>172.222222222222</v>
      </c>
      <c r="E47" s="20">
        <v>0</v>
      </c>
      <c r="F47" s="20">
        <v>0</v>
      </c>
      <c r="G47" s="21">
        <v>490.087241362143</v>
      </c>
      <c r="H47" s="20">
        <v>0</v>
      </c>
      <c r="I47" s="20">
        <v>490.087241362143</v>
      </c>
      <c r="J47" s="23">
        <v>5.7407062933559896</v>
      </c>
    </row>
    <row r="48" spans="1:11" x14ac:dyDescent="0.35">
      <c r="A48" s="18" t="s">
        <v>28</v>
      </c>
      <c r="B48" s="24" t="s">
        <v>29</v>
      </c>
      <c r="C48" s="25">
        <v>336.11111111111097</v>
      </c>
      <c r="D48" s="25">
        <v>327.777777777778</v>
      </c>
      <c r="E48" s="25">
        <v>8.3333333333333304</v>
      </c>
      <c r="F48" s="25">
        <v>0</v>
      </c>
      <c r="G48" s="26">
        <v>672.16649372224799</v>
      </c>
      <c r="H48" s="27">
        <v>4.8679286678529001</v>
      </c>
      <c r="I48" s="25">
        <v>667.298565054395</v>
      </c>
      <c r="J48" s="28">
        <v>11.2036364757431</v>
      </c>
      <c r="K48" s="29"/>
    </row>
    <row r="49" spans="1:11" x14ac:dyDescent="0.35">
      <c r="A49" s="30"/>
      <c r="B49" s="29"/>
      <c r="C49" s="29"/>
      <c r="D49" s="29"/>
      <c r="E49" s="29"/>
      <c r="F49" s="29"/>
      <c r="G49" s="29"/>
      <c r="H49" s="29"/>
      <c r="I49" s="29"/>
      <c r="J49" s="31"/>
    </row>
    <row r="50" spans="1:11" x14ac:dyDescent="0.35">
      <c r="A50" s="18" t="s">
        <v>28</v>
      </c>
      <c r="B50" s="19" t="s">
        <v>32</v>
      </c>
      <c r="C50" s="25">
        <v>7.8317442684136803E-11</v>
      </c>
      <c r="D50" s="25">
        <v>7.8317442684136803E-11</v>
      </c>
      <c r="E50" s="25">
        <v>4.2489932011793004E-15</v>
      </c>
      <c r="F50" s="25">
        <v>0</v>
      </c>
      <c r="G50" s="25">
        <v>9.5165361681310708E-12</v>
      </c>
      <c r="H50" s="25">
        <v>-4.3214739435360798E-13</v>
      </c>
      <c r="I50" s="25">
        <v>9.9486835624846802E-12</v>
      </c>
      <c r="J50" s="28">
        <v>2.6105657579789299E-12</v>
      </c>
    </row>
    <row r="51" spans="1:11" x14ac:dyDescent="0.35">
      <c r="A51" s="8"/>
      <c r="J51" s="9"/>
    </row>
    <row r="52" spans="1:11" x14ac:dyDescent="0.35">
      <c r="A52" s="18" t="s">
        <v>28</v>
      </c>
      <c r="B52" s="24" t="s">
        <v>22</v>
      </c>
      <c r="C52" s="25">
        <v>2936.11111111118</v>
      </c>
      <c r="D52" s="25">
        <v>2900.00000000007</v>
      </c>
      <c r="E52" s="25">
        <v>36.1111111111111</v>
      </c>
      <c r="F52" s="25">
        <v>0</v>
      </c>
      <c r="G52" s="26">
        <v>6445.2975649376303</v>
      </c>
      <c r="H52" s="27">
        <v>15.7184134521884</v>
      </c>
      <c r="I52" s="25">
        <v>6429.57915148544</v>
      </c>
      <c r="J52" s="28">
        <v>97.869783098022907</v>
      </c>
      <c r="K52" s="29"/>
    </row>
    <row r="53" spans="1:11" x14ac:dyDescent="0.35">
      <c r="A53" s="30"/>
      <c r="B53" s="29"/>
      <c r="C53" s="29"/>
      <c r="D53" s="29"/>
      <c r="E53" s="29"/>
      <c r="F53" s="29"/>
      <c r="G53" s="29"/>
      <c r="H53" s="29"/>
      <c r="I53" s="29"/>
      <c r="J53" s="31"/>
    </row>
    <row r="54" spans="1:11" x14ac:dyDescent="0.35">
      <c r="A54" s="18" t="s">
        <v>34</v>
      </c>
      <c r="B54" s="19" t="s">
        <v>27</v>
      </c>
      <c r="C54" s="20">
        <v>516.66666666666504</v>
      </c>
      <c r="D54" s="20">
        <v>452.77777777777601</v>
      </c>
      <c r="E54" s="20">
        <v>63.8888888888889</v>
      </c>
      <c r="F54" s="20">
        <v>0</v>
      </c>
      <c r="G54" s="21">
        <v>323.21661276491699</v>
      </c>
      <c r="H54" s="22">
        <v>19.056133776599999</v>
      </c>
      <c r="I54" s="20">
        <v>304.16047898831698</v>
      </c>
      <c r="J54" s="23">
        <v>17.222118880067899</v>
      </c>
    </row>
    <row r="55" spans="1:11" x14ac:dyDescent="0.35">
      <c r="A55" s="18" t="s">
        <v>28</v>
      </c>
      <c r="B55" s="19" t="s">
        <v>27</v>
      </c>
      <c r="C55" s="20">
        <v>1022.22222222222</v>
      </c>
      <c r="D55" s="20">
        <v>980.555555555551</v>
      </c>
      <c r="E55" s="20">
        <v>41.6666666666667</v>
      </c>
      <c r="F55" s="20">
        <v>0</v>
      </c>
      <c r="G55" s="21">
        <v>1294.8757980641101</v>
      </c>
      <c r="H55" s="22">
        <v>16.1829861769682</v>
      </c>
      <c r="I55" s="20">
        <v>1278.6928118871399</v>
      </c>
      <c r="J55" s="23">
        <v>34.073869612177397</v>
      </c>
    </row>
    <row r="56" spans="1:11" x14ac:dyDescent="0.35">
      <c r="A56" s="18" t="s">
        <v>28</v>
      </c>
      <c r="B56" s="24" t="s">
        <v>29</v>
      </c>
      <c r="C56" s="25">
        <v>1538.88888888888</v>
      </c>
      <c r="D56" s="25">
        <v>1433.3333333333301</v>
      </c>
      <c r="E56" s="25">
        <v>105.555555555556</v>
      </c>
      <c r="F56" s="25">
        <v>0</v>
      </c>
      <c r="G56" s="26">
        <v>1618.0924108290301</v>
      </c>
      <c r="H56" s="27">
        <v>35.239119953568199</v>
      </c>
      <c r="I56" s="25">
        <v>1582.8532908754601</v>
      </c>
      <c r="J56" s="28">
        <v>51.2959884922453</v>
      </c>
      <c r="K56" s="29"/>
    </row>
    <row r="57" spans="1:11" x14ac:dyDescent="0.35">
      <c r="A57" s="30"/>
      <c r="B57" s="29"/>
      <c r="C57" s="29"/>
      <c r="D57" s="29"/>
      <c r="E57" s="29"/>
      <c r="F57" s="29"/>
      <c r="G57" s="29"/>
      <c r="H57" s="29"/>
      <c r="I57" s="29"/>
      <c r="J57" s="31"/>
    </row>
    <row r="58" spans="1:11" x14ac:dyDescent="0.35">
      <c r="A58" s="18" t="s">
        <v>28</v>
      </c>
      <c r="B58" s="19" t="s">
        <v>30</v>
      </c>
      <c r="C58" s="25">
        <v>661.11111111110904</v>
      </c>
      <c r="D58" s="25">
        <v>422.22222222222098</v>
      </c>
      <c r="E58" s="25">
        <v>238.888888888888</v>
      </c>
      <c r="F58" s="25">
        <v>0</v>
      </c>
      <c r="G58" s="26">
        <v>281.70341703144197</v>
      </c>
      <c r="H58" s="27">
        <v>89.483761566083004</v>
      </c>
      <c r="I58" s="25">
        <v>192.21965546535901</v>
      </c>
      <c r="J58" s="28">
        <v>22.036904803527801</v>
      </c>
    </row>
    <row r="59" spans="1:11" x14ac:dyDescent="0.35">
      <c r="A59" s="8"/>
      <c r="J59" s="9"/>
    </row>
    <row r="60" spans="1:11" x14ac:dyDescent="0.35">
      <c r="A60" s="18" t="s">
        <v>28</v>
      </c>
      <c r="B60" s="19" t="s">
        <v>31</v>
      </c>
      <c r="C60" s="20">
        <v>166.666666666667</v>
      </c>
      <c r="D60" s="20">
        <v>88.8888888888889</v>
      </c>
      <c r="E60" s="20">
        <v>77.7777777777778</v>
      </c>
      <c r="F60" s="20">
        <v>0</v>
      </c>
      <c r="G60" s="21">
        <v>47.935233930097297</v>
      </c>
      <c r="H60" s="22">
        <v>32.408044134344301</v>
      </c>
      <c r="I60" s="20">
        <v>15.527189795752999</v>
      </c>
      <c r="J60" s="23">
        <v>5.5555222193767699</v>
      </c>
    </row>
    <row r="61" spans="1:11" x14ac:dyDescent="0.35">
      <c r="A61" s="18" t="s">
        <v>28</v>
      </c>
      <c r="B61" s="19" t="s">
        <v>31</v>
      </c>
      <c r="C61" s="20">
        <v>172.222222222222</v>
      </c>
      <c r="D61" s="20">
        <v>138.888888888889</v>
      </c>
      <c r="E61" s="20">
        <v>33.3333333333333</v>
      </c>
      <c r="F61" s="20">
        <v>0</v>
      </c>
      <c r="G61" s="21">
        <v>103.70950731236</v>
      </c>
      <c r="H61" s="22">
        <v>10.677916926736399</v>
      </c>
      <c r="I61" s="20">
        <v>93.0315903856239</v>
      </c>
      <c r="J61" s="23">
        <v>5.7407062933559896</v>
      </c>
    </row>
    <row r="62" spans="1:11" x14ac:dyDescent="0.35">
      <c r="A62" s="18" t="s">
        <v>28</v>
      </c>
      <c r="B62" s="24" t="s">
        <v>29</v>
      </c>
      <c r="C62" s="25">
        <v>338.88888888888903</v>
      </c>
      <c r="D62" s="25">
        <v>227.777777777778</v>
      </c>
      <c r="E62" s="25">
        <v>111.111111111111</v>
      </c>
      <c r="F62" s="25">
        <v>0</v>
      </c>
      <c r="G62" s="26">
        <v>151.644741242458</v>
      </c>
      <c r="H62" s="27">
        <v>43.085961061080702</v>
      </c>
      <c r="I62" s="25">
        <v>108.558780181377</v>
      </c>
      <c r="J62" s="28">
        <v>11.296228512732799</v>
      </c>
      <c r="K62" s="29"/>
    </row>
    <row r="63" spans="1:11" x14ac:dyDescent="0.35">
      <c r="A63" s="30"/>
      <c r="B63" s="29"/>
      <c r="C63" s="29"/>
      <c r="D63" s="29"/>
      <c r="E63" s="29"/>
      <c r="F63" s="29"/>
      <c r="G63" s="29"/>
      <c r="H63" s="29"/>
      <c r="I63" s="29"/>
      <c r="J63" s="31"/>
    </row>
    <row r="64" spans="1:11" x14ac:dyDescent="0.35">
      <c r="A64" s="18" t="s">
        <v>28</v>
      </c>
      <c r="B64" s="19" t="s">
        <v>32</v>
      </c>
      <c r="C64" s="25">
        <v>3.7527107952815598E-11</v>
      </c>
      <c r="D64" s="25">
        <v>3.8886785777192899E-11</v>
      </c>
      <c r="E64" s="25">
        <v>-1.29169393315851E-12</v>
      </c>
      <c r="F64" s="25">
        <v>0</v>
      </c>
      <c r="G64" s="25">
        <v>4.7582680840655297E-12</v>
      </c>
      <c r="H64" s="25">
        <v>-1.5984806844907699E-12</v>
      </c>
      <c r="I64" s="25">
        <v>6.3567487685563002E-12</v>
      </c>
      <c r="J64" s="28">
        <v>1.2508960923649E-12</v>
      </c>
    </row>
    <row r="65" spans="1:11" x14ac:dyDescent="0.35">
      <c r="A65" s="8"/>
      <c r="J65" s="9"/>
    </row>
    <row r="66" spans="1:11" x14ac:dyDescent="0.35">
      <c r="A66" s="18" t="s">
        <v>28</v>
      </c>
      <c r="B66" s="24" t="s">
        <v>22</v>
      </c>
      <c r="C66" s="25">
        <v>2538.8888888889201</v>
      </c>
      <c r="D66" s="25">
        <v>2083.3333333333599</v>
      </c>
      <c r="E66" s="25">
        <v>455.55555555555401</v>
      </c>
      <c r="F66" s="25">
        <v>0</v>
      </c>
      <c r="G66" s="26">
        <v>2051.4405691029301</v>
      </c>
      <c r="H66" s="27">
        <v>167.80884258072999</v>
      </c>
      <c r="I66" s="25">
        <v>1883.6317265222001</v>
      </c>
      <c r="J66" s="28">
        <v>84.629121808507094</v>
      </c>
      <c r="K66" s="29"/>
    </row>
    <row r="67" spans="1:11" x14ac:dyDescent="0.35">
      <c r="A67" s="30"/>
      <c r="B67" s="29"/>
      <c r="C67" s="29"/>
      <c r="D67" s="29"/>
      <c r="E67" s="29"/>
      <c r="F67" s="29"/>
      <c r="G67" s="29"/>
      <c r="H67" s="29"/>
      <c r="I67" s="29"/>
      <c r="J67" s="31"/>
    </row>
    <row r="68" spans="1:11" x14ac:dyDescent="0.35">
      <c r="A68" s="18" t="s">
        <v>35</v>
      </c>
      <c r="B68" s="19" t="s">
        <v>27</v>
      </c>
      <c r="C68" s="20">
        <v>502.77777777777698</v>
      </c>
      <c r="D68" s="20">
        <v>263.888888888888</v>
      </c>
      <c r="E68" s="20">
        <v>238.888888888888</v>
      </c>
      <c r="F68" s="20">
        <v>0</v>
      </c>
      <c r="G68" s="21">
        <v>316.606261399299</v>
      </c>
      <c r="H68" s="22">
        <v>240.02916828852801</v>
      </c>
      <c r="I68" s="20">
        <v>76.577093110771102</v>
      </c>
      <c r="J68" s="23">
        <v>16.759158695119901</v>
      </c>
    </row>
    <row r="69" spans="1:11" x14ac:dyDescent="0.35">
      <c r="A69" s="18" t="s">
        <v>28</v>
      </c>
      <c r="B69" s="19" t="s">
        <v>27</v>
      </c>
      <c r="C69" s="20">
        <v>1416.6666666666599</v>
      </c>
      <c r="D69" s="20">
        <v>1283.3333333333301</v>
      </c>
      <c r="E69" s="20">
        <v>133.333333333333</v>
      </c>
      <c r="F69" s="20">
        <v>0</v>
      </c>
      <c r="G69" s="21">
        <v>2334.6393897509602</v>
      </c>
      <c r="H69" s="22">
        <v>74.3114092523045</v>
      </c>
      <c r="I69" s="20">
        <v>2260.32798049865</v>
      </c>
      <c r="J69" s="23">
        <v>47.221938864702402</v>
      </c>
    </row>
    <row r="70" spans="1:11" x14ac:dyDescent="0.35">
      <c r="A70" s="18" t="s">
        <v>28</v>
      </c>
      <c r="B70" s="24" t="s">
        <v>29</v>
      </c>
      <c r="C70" s="25">
        <v>1919.44444444444</v>
      </c>
      <c r="D70" s="25">
        <v>1547.2222222222199</v>
      </c>
      <c r="E70" s="25">
        <v>372.222222222222</v>
      </c>
      <c r="F70" s="25">
        <v>0</v>
      </c>
      <c r="G70" s="26">
        <v>2651.2456511502601</v>
      </c>
      <c r="H70" s="27">
        <v>314.34057754083199</v>
      </c>
      <c r="I70" s="25">
        <v>2336.90507360942</v>
      </c>
      <c r="J70" s="28">
        <v>63.981097559822302</v>
      </c>
      <c r="K70" s="29"/>
    </row>
    <row r="71" spans="1:11" x14ac:dyDescent="0.35">
      <c r="A71" s="30"/>
      <c r="B71" s="29"/>
      <c r="C71" s="29"/>
      <c r="D71" s="29"/>
      <c r="E71" s="29"/>
      <c r="F71" s="29"/>
      <c r="G71" s="29"/>
      <c r="H71" s="29"/>
      <c r="I71" s="29"/>
      <c r="J71" s="31"/>
    </row>
    <row r="72" spans="1:11" x14ac:dyDescent="0.35">
      <c r="A72" s="18" t="s">
        <v>28</v>
      </c>
      <c r="B72" s="19" t="s">
        <v>30</v>
      </c>
      <c r="C72" s="25">
        <v>658.33333333333098</v>
      </c>
      <c r="D72" s="25">
        <v>327.77777777777698</v>
      </c>
      <c r="E72" s="25">
        <v>330.55555555555497</v>
      </c>
      <c r="F72" s="25">
        <v>0</v>
      </c>
      <c r="G72" s="26">
        <v>460.16410331803701</v>
      </c>
      <c r="H72" s="27">
        <v>473.24961162890497</v>
      </c>
      <c r="I72" s="25">
        <v>-13.0855083108675</v>
      </c>
      <c r="J72" s="28">
        <v>21.9443127665382</v>
      </c>
    </row>
    <row r="73" spans="1:11" x14ac:dyDescent="0.35">
      <c r="A73" s="8"/>
      <c r="J73" s="9"/>
    </row>
    <row r="74" spans="1:11" x14ac:dyDescent="0.35">
      <c r="A74" s="18" t="s">
        <v>28</v>
      </c>
      <c r="B74" s="19" t="s">
        <v>31</v>
      </c>
      <c r="C74" s="20">
        <v>166.666666666667</v>
      </c>
      <c r="D74" s="20">
        <v>77.7777777777778</v>
      </c>
      <c r="E74" s="20">
        <v>88.8888888888889</v>
      </c>
      <c r="F74" s="20">
        <v>0</v>
      </c>
      <c r="G74" s="21">
        <v>107.723490425245</v>
      </c>
      <c r="H74" s="22">
        <v>131.39786808124799</v>
      </c>
      <c r="I74" s="20">
        <v>-23.674377656003301</v>
      </c>
      <c r="J74" s="23">
        <v>5.5555222193767699</v>
      </c>
    </row>
    <row r="75" spans="1:11" x14ac:dyDescent="0.35">
      <c r="A75" s="18" t="s">
        <v>28</v>
      </c>
      <c r="B75" s="19" t="s">
        <v>31</v>
      </c>
      <c r="C75" s="20">
        <v>191.666666666667</v>
      </c>
      <c r="D75" s="20">
        <v>116.666666666667</v>
      </c>
      <c r="E75" s="20">
        <v>75</v>
      </c>
      <c r="F75" s="20">
        <v>0</v>
      </c>
      <c r="G75" s="21">
        <v>208.53999292126699</v>
      </c>
      <c r="H75" s="22">
        <v>86.105947854179703</v>
      </c>
      <c r="I75" s="20">
        <v>122.434045067087</v>
      </c>
      <c r="J75" s="23">
        <v>6.3888505522832801</v>
      </c>
    </row>
    <row r="76" spans="1:11" x14ac:dyDescent="0.35">
      <c r="A76" s="18" t="s">
        <v>28</v>
      </c>
      <c r="B76" s="24" t="s">
        <v>29</v>
      </c>
      <c r="C76" s="25">
        <v>358.33333333333297</v>
      </c>
      <c r="D76" s="25">
        <v>194.444444444444</v>
      </c>
      <c r="E76" s="25">
        <v>163.888888888889</v>
      </c>
      <c r="F76" s="25">
        <v>0</v>
      </c>
      <c r="G76" s="26">
        <v>316.26348334651101</v>
      </c>
      <c r="H76" s="27">
        <v>217.50381593542801</v>
      </c>
      <c r="I76" s="25">
        <v>98.759667411083399</v>
      </c>
      <c r="J76" s="28">
        <v>11.944372771660101</v>
      </c>
      <c r="K76" s="29"/>
    </row>
    <row r="77" spans="1:11" x14ac:dyDescent="0.35">
      <c r="A77" s="30"/>
      <c r="B77" s="29"/>
      <c r="C77" s="29"/>
      <c r="D77" s="29"/>
      <c r="E77" s="29"/>
      <c r="F77" s="29"/>
      <c r="G77" s="29"/>
      <c r="H77" s="29"/>
      <c r="I77" s="29"/>
      <c r="J77" s="31"/>
    </row>
    <row r="78" spans="1:11" x14ac:dyDescent="0.35">
      <c r="A78" s="18" t="s">
        <v>28</v>
      </c>
      <c r="B78" s="19" t="s">
        <v>32</v>
      </c>
      <c r="C78" s="25">
        <v>2.7777777778105301</v>
      </c>
      <c r="D78" s="25">
        <v>3.5079687868936299E-11</v>
      </c>
      <c r="E78" s="25">
        <v>2.7777777777751802</v>
      </c>
      <c r="F78" s="25">
        <v>0</v>
      </c>
      <c r="G78" s="25">
        <v>2.0817422867786699E-11</v>
      </c>
      <c r="H78" s="27">
        <v>7.6974166392197496</v>
      </c>
      <c r="I78" s="25">
        <v>-7.6974166391989396</v>
      </c>
      <c r="J78" s="28">
        <v>9.2592036990704493E-2</v>
      </c>
    </row>
    <row r="79" spans="1:11" x14ac:dyDescent="0.35">
      <c r="A79" s="8"/>
      <c r="J79" s="9"/>
    </row>
    <row r="80" spans="1:11" x14ac:dyDescent="0.35">
      <c r="A80" s="18" t="s">
        <v>28</v>
      </c>
      <c r="B80" s="24" t="s">
        <v>22</v>
      </c>
      <c r="C80" s="25">
        <v>2938.8888888889201</v>
      </c>
      <c r="D80" s="25">
        <v>2069.4444444444698</v>
      </c>
      <c r="E80" s="25">
        <v>869.44444444444002</v>
      </c>
      <c r="F80" s="25">
        <v>0</v>
      </c>
      <c r="G80" s="26">
        <v>3427.6732378148299</v>
      </c>
      <c r="H80" s="27">
        <v>1012.79142174438</v>
      </c>
      <c r="I80" s="25">
        <v>2414.88181607044</v>
      </c>
      <c r="J80" s="28">
        <v>97.9623751350112</v>
      </c>
      <c r="K80" s="29"/>
    </row>
    <row r="81" spans="1:11" x14ac:dyDescent="0.35">
      <c r="A81" s="30"/>
      <c r="B81" s="29"/>
      <c r="C81" s="29"/>
      <c r="D81" s="29"/>
      <c r="E81" s="29"/>
      <c r="F81" s="29"/>
      <c r="G81" s="29"/>
      <c r="H81" s="29"/>
      <c r="I81" s="29"/>
      <c r="J81" s="31"/>
    </row>
    <row r="82" spans="1:11" x14ac:dyDescent="0.35">
      <c r="A82" s="18" t="s">
        <v>36</v>
      </c>
      <c r="B82" s="19" t="s">
        <v>27</v>
      </c>
      <c r="C82" s="20">
        <v>572.22222222222103</v>
      </c>
      <c r="D82" s="20">
        <v>166.666666666667</v>
      </c>
      <c r="E82" s="20">
        <v>405.55555555555401</v>
      </c>
      <c r="F82" s="20">
        <v>0</v>
      </c>
      <c r="G82" s="21">
        <v>65.252710594699906</v>
      </c>
      <c r="H82" s="22">
        <v>542.01614689492203</v>
      </c>
      <c r="I82" s="20">
        <v>-476.763436300222</v>
      </c>
      <c r="J82" s="23">
        <v>19.073959619860201</v>
      </c>
    </row>
    <row r="83" spans="1:11" x14ac:dyDescent="0.35">
      <c r="A83" s="18" t="s">
        <v>28</v>
      </c>
      <c r="B83" s="19" t="s">
        <v>27</v>
      </c>
      <c r="C83" s="20">
        <v>747.22222222222001</v>
      </c>
      <c r="D83" s="20">
        <v>197.222222222222</v>
      </c>
      <c r="E83" s="20">
        <v>549.99999999999795</v>
      </c>
      <c r="F83" s="20">
        <v>0</v>
      </c>
      <c r="G83" s="21">
        <v>147.37940743956301</v>
      </c>
      <c r="H83" s="22">
        <v>948.23496457928502</v>
      </c>
      <c r="I83" s="20">
        <v>-800.85555713972201</v>
      </c>
      <c r="J83" s="23">
        <v>24.9072579502058</v>
      </c>
    </row>
    <row r="84" spans="1:11" x14ac:dyDescent="0.35">
      <c r="A84" s="18" t="s">
        <v>28</v>
      </c>
      <c r="B84" s="24" t="s">
        <v>29</v>
      </c>
      <c r="C84" s="25">
        <v>1319.44444444444</v>
      </c>
      <c r="D84" s="25">
        <v>363.88888888888903</v>
      </c>
      <c r="E84" s="25">
        <v>955.55555555555202</v>
      </c>
      <c r="F84" s="25">
        <v>0</v>
      </c>
      <c r="G84" s="26">
        <v>212.63211803426299</v>
      </c>
      <c r="H84" s="27">
        <v>1490.2511114742099</v>
      </c>
      <c r="I84" s="25">
        <v>-1277.6189934399399</v>
      </c>
      <c r="J84" s="28">
        <v>43.981217570065901</v>
      </c>
      <c r="K84" s="29"/>
    </row>
    <row r="85" spans="1:11" x14ac:dyDescent="0.35">
      <c r="A85" s="30"/>
      <c r="B85" s="29"/>
      <c r="C85" s="29"/>
      <c r="D85" s="29"/>
      <c r="E85" s="29"/>
      <c r="F85" s="29"/>
      <c r="G85" s="29"/>
      <c r="H85" s="29"/>
      <c r="I85" s="29"/>
      <c r="J85" s="31"/>
    </row>
    <row r="86" spans="1:11" x14ac:dyDescent="0.35">
      <c r="A86" s="18" t="s">
        <v>28</v>
      </c>
      <c r="B86" s="19" t="s">
        <v>30</v>
      </c>
      <c r="C86" s="25">
        <v>661.11111111110904</v>
      </c>
      <c r="D86" s="25">
        <v>61.1111111111111</v>
      </c>
      <c r="E86" s="25">
        <v>599.99999999999704</v>
      </c>
      <c r="F86" s="25">
        <v>0</v>
      </c>
      <c r="G86" s="26">
        <v>27.006224184792099</v>
      </c>
      <c r="H86" s="27">
        <v>1317.20464029088</v>
      </c>
      <c r="I86" s="25">
        <v>-1290.19841610609</v>
      </c>
      <c r="J86" s="28">
        <v>22.036904803527801</v>
      </c>
    </row>
    <row r="87" spans="1:11" x14ac:dyDescent="0.35">
      <c r="A87" s="8"/>
      <c r="J87" s="9"/>
    </row>
    <row r="88" spans="1:11" x14ac:dyDescent="0.35">
      <c r="A88" s="18" t="s">
        <v>28</v>
      </c>
      <c r="B88" s="19" t="s">
        <v>31</v>
      </c>
      <c r="C88" s="20">
        <v>163.888888888889</v>
      </c>
      <c r="D88" s="20">
        <v>8.3333333333333304</v>
      </c>
      <c r="E88" s="20">
        <v>155.555555555556</v>
      </c>
      <c r="F88" s="20">
        <v>0</v>
      </c>
      <c r="G88" s="21">
        <v>3.2649611914344199</v>
      </c>
      <c r="H88" s="22">
        <v>298.15011069761499</v>
      </c>
      <c r="I88" s="20">
        <v>-294.88514950618099</v>
      </c>
      <c r="J88" s="23">
        <v>5.4629301823871499</v>
      </c>
    </row>
    <row r="89" spans="1:11" x14ac:dyDescent="0.35">
      <c r="A89" s="18" t="s">
        <v>28</v>
      </c>
      <c r="B89" s="19" t="s">
        <v>31</v>
      </c>
      <c r="C89" s="20">
        <v>166.666666666667</v>
      </c>
      <c r="D89" s="20">
        <v>19.4444444444444</v>
      </c>
      <c r="E89" s="20">
        <v>147.222222222222</v>
      </c>
      <c r="F89" s="20">
        <v>0</v>
      </c>
      <c r="G89" s="21">
        <v>8.1169746100616003</v>
      </c>
      <c r="H89" s="22">
        <v>361.59756349150399</v>
      </c>
      <c r="I89" s="20">
        <v>-353.48058888144197</v>
      </c>
      <c r="J89" s="23">
        <v>5.5555222193767699</v>
      </c>
    </row>
    <row r="90" spans="1:11" x14ac:dyDescent="0.35">
      <c r="A90" s="18" t="s">
        <v>28</v>
      </c>
      <c r="B90" s="24" t="s">
        <v>29</v>
      </c>
      <c r="C90" s="25">
        <v>330.555555555556</v>
      </c>
      <c r="D90" s="25">
        <v>27.7777777777778</v>
      </c>
      <c r="E90" s="25">
        <v>302.777777777778</v>
      </c>
      <c r="F90" s="25">
        <v>0</v>
      </c>
      <c r="G90" s="26">
        <v>11.381935801496001</v>
      </c>
      <c r="H90" s="27">
        <v>659.74767418911904</v>
      </c>
      <c r="I90" s="25">
        <v>-648.36573838762297</v>
      </c>
      <c r="J90" s="28">
        <v>11.0184524017639</v>
      </c>
      <c r="K90" s="29"/>
    </row>
    <row r="91" spans="1:11" x14ac:dyDescent="0.35">
      <c r="A91" s="30"/>
      <c r="B91" s="29"/>
      <c r="C91" s="29"/>
      <c r="D91" s="29"/>
      <c r="E91" s="29"/>
      <c r="F91" s="29"/>
      <c r="G91" s="29"/>
      <c r="H91" s="29"/>
      <c r="I91" s="29"/>
      <c r="J91" s="31"/>
    </row>
    <row r="92" spans="1:11" x14ac:dyDescent="0.35">
      <c r="A92" s="18" t="s">
        <v>28</v>
      </c>
      <c r="B92" s="19" t="s">
        <v>32</v>
      </c>
      <c r="C92" s="25">
        <v>2.5833878663170099E-11</v>
      </c>
      <c r="D92" s="25">
        <v>-1.42766171559624E-12</v>
      </c>
      <c r="E92" s="25">
        <v>2.71935564875475E-11</v>
      </c>
      <c r="F92" s="25">
        <v>0</v>
      </c>
      <c r="G92" s="25">
        <v>1.0780451127961E-12</v>
      </c>
      <c r="H92" s="25">
        <v>0</v>
      </c>
      <c r="I92" s="25">
        <v>1.0780451127961E-12</v>
      </c>
      <c r="J92" s="28">
        <v>8.6112412155554998E-13</v>
      </c>
    </row>
    <row r="93" spans="1:11" x14ac:dyDescent="0.35">
      <c r="A93" s="8"/>
      <c r="J93" s="9"/>
    </row>
    <row r="94" spans="1:11" x14ac:dyDescent="0.35">
      <c r="A94" s="18" t="s">
        <v>28</v>
      </c>
      <c r="B94" s="24" t="s">
        <v>22</v>
      </c>
      <c r="C94" s="25">
        <v>2311.11111111113</v>
      </c>
      <c r="D94" s="25">
        <v>452.77777777777601</v>
      </c>
      <c r="E94" s="25">
        <v>1858.3333333333501</v>
      </c>
      <c r="F94" s="25">
        <v>0</v>
      </c>
      <c r="G94" s="26">
        <v>251.02027802055201</v>
      </c>
      <c r="H94" s="27">
        <v>3467.2034259542102</v>
      </c>
      <c r="I94" s="25">
        <v>-3216.1831479336602</v>
      </c>
      <c r="J94" s="28">
        <v>77.036574775358503</v>
      </c>
      <c r="K94" s="29"/>
    </row>
    <row r="95" spans="1:11" x14ac:dyDescent="0.35">
      <c r="A95" s="30"/>
      <c r="B95" s="29"/>
      <c r="C95" s="29"/>
      <c r="D95" s="29"/>
      <c r="E95" s="29"/>
      <c r="F95" s="29"/>
      <c r="G95" s="29"/>
      <c r="H95" s="29"/>
      <c r="I95" s="29"/>
      <c r="J95" s="31"/>
    </row>
    <row r="96" spans="1:11" x14ac:dyDescent="0.35">
      <c r="A96" s="18" t="s">
        <v>37</v>
      </c>
      <c r="B96" s="19" t="s">
        <v>27</v>
      </c>
      <c r="C96" s="20">
        <v>219.444444444445</v>
      </c>
      <c r="D96" s="20">
        <v>72.2222222222222</v>
      </c>
      <c r="E96" s="20">
        <v>147.222222222222</v>
      </c>
      <c r="F96" s="20">
        <v>0</v>
      </c>
      <c r="G96" s="21">
        <v>43.828070787306999</v>
      </c>
      <c r="H96" s="22">
        <v>211.082096049721</v>
      </c>
      <c r="I96" s="20">
        <v>-167.25402526241399</v>
      </c>
      <c r="J96" s="23">
        <v>7.3147709221794104</v>
      </c>
    </row>
    <row r="97" spans="1:11" x14ac:dyDescent="0.35">
      <c r="A97" s="18" t="s">
        <v>28</v>
      </c>
      <c r="B97" s="19" t="s">
        <v>27</v>
      </c>
      <c r="C97" s="20">
        <v>230.555555555556</v>
      </c>
      <c r="D97" s="20">
        <v>161.111111111111</v>
      </c>
      <c r="E97" s="20">
        <v>69.4444444444445</v>
      </c>
      <c r="F97" s="20">
        <v>0</v>
      </c>
      <c r="G97" s="21">
        <v>162.08649370187899</v>
      </c>
      <c r="H97" s="22">
        <v>93.354346885767299</v>
      </c>
      <c r="I97" s="20">
        <v>68.732146816111594</v>
      </c>
      <c r="J97" s="23">
        <v>7.6851390701378604</v>
      </c>
    </row>
    <row r="98" spans="1:11" x14ac:dyDescent="0.35">
      <c r="A98" s="18" t="s">
        <v>28</v>
      </c>
      <c r="B98" s="24" t="s">
        <v>29</v>
      </c>
      <c r="C98" s="25">
        <v>450</v>
      </c>
      <c r="D98" s="25">
        <v>233.333333333333</v>
      </c>
      <c r="E98" s="25">
        <v>216.666666666667</v>
      </c>
      <c r="F98" s="25">
        <v>0</v>
      </c>
      <c r="G98" s="26">
        <v>205.91456448918601</v>
      </c>
      <c r="H98" s="27">
        <v>304.436442935488</v>
      </c>
      <c r="I98" s="25">
        <v>-98.521878446302097</v>
      </c>
      <c r="J98" s="28">
        <v>14.999909992317299</v>
      </c>
      <c r="K98" s="29"/>
    </row>
    <row r="99" spans="1:11" x14ac:dyDescent="0.35">
      <c r="A99" s="30"/>
      <c r="B99" s="29"/>
      <c r="C99" s="29"/>
      <c r="D99" s="29"/>
      <c r="E99" s="29"/>
      <c r="F99" s="29"/>
      <c r="G99" s="29"/>
      <c r="H99" s="29"/>
      <c r="I99" s="29"/>
      <c r="J99" s="31"/>
    </row>
    <row r="100" spans="1:11" x14ac:dyDescent="0.35">
      <c r="A100" s="18" t="s">
        <v>28</v>
      </c>
      <c r="B100" s="19" t="s">
        <v>30</v>
      </c>
      <c r="C100" s="25">
        <v>230.555555555555</v>
      </c>
      <c r="D100" s="25">
        <v>58.3333333333333</v>
      </c>
      <c r="E100" s="25">
        <v>172.222222222222</v>
      </c>
      <c r="F100" s="25">
        <v>0</v>
      </c>
      <c r="G100" s="26">
        <v>18.1475364243759</v>
      </c>
      <c r="H100" s="27">
        <v>352.16502177285298</v>
      </c>
      <c r="I100" s="25">
        <v>-334.01748534847701</v>
      </c>
      <c r="J100" s="28">
        <v>7.6851390701378604</v>
      </c>
    </row>
    <row r="101" spans="1:11" x14ac:dyDescent="0.35">
      <c r="A101" s="8"/>
      <c r="J101" s="9"/>
    </row>
    <row r="102" spans="1:11" x14ac:dyDescent="0.35">
      <c r="A102" s="18" t="s">
        <v>28</v>
      </c>
      <c r="B102" s="19" t="s">
        <v>31</v>
      </c>
      <c r="C102" s="20">
        <v>55.5555555555556</v>
      </c>
      <c r="D102" s="20">
        <v>11.1111111111111</v>
      </c>
      <c r="E102" s="20">
        <v>44.4444444444444</v>
      </c>
      <c r="F102" s="20">
        <v>0</v>
      </c>
      <c r="G102" s="21">
        <v>2.2133658664365101</v>
      </c>
      <c r="H102" s="22">
        <v>84.092786221364094</v>
      </c>
      <c r="I102" s="20">
        <v>-81.879420354927603</v>
      </c>
      <c r="J102" s="23">
        <v>1.85184073979226</v>
      </c>
    </row>
    <row r="103" spans="1:11" x14ac:dyDescent="0.35">
      <c r="A103" s="18" t="s">
        <v>28</v>
      </c>
      <c r="B103" s="19" t="s">
        <v>31</v>
      </c>
      <c r="C103" s="20">
        <v>55.5555555555556</v>
      </c>
      <c r="D103" s="20">
        <v>16.6666666666667</v>
      </c>
      <c r="E103" s="20">
        <v>38.8888888888889</v>
      </c>
      <c r="F103" s="20">
        <v>0</v>
      </c>
      <c r="G103" s="21">
        <v>7.4018762184053504</v>
      </c>
      <c r="H103" s="22">
        <v>78.480014022105905</v>
      </c>
      <c r="I103" s="20">
        <v>-71.078137803700599</v>
      </c>
      <c r="J103" s="23">
        <v>1.85184073979226</v>
      </c>
    </row>
    <row r="104" spans="1:11" x14ac:dyDescent="0.35">
      <c r="A104" s="18" t="s">
        <v>28</v>
      </c>
      <c r="B104" s="24" t="s">
        <v>29</v>
      </c>
      <c r="C104" s="25">
        <v>111.111111111111</v>
      </c>
      <c r="D104" s="25">
        <v>27.7777777777778</v>
      </c>
      <c r="E104" s="25">
        <v>83.3333333333333</v>
      </c>
      <c r="F104" s="25">
        <v>0</v>
      </c>
      <c r="G104" s="26">
        <v>9.61524208484186</v>
      </c>
      <c r="H104" s="27">
        <v>162.57280024347</v>
      </c>
      <c r="I104" s="25">
        <v>-152.95755815862799</v>
      </c>
      <c r="J104" s="28">
        <v>3.7036814795845099</v>
      </c>
      <c r="K104" s="29"/>
    </row>
    <row r="105" spans="1:11" x14ac:dyDescent="0.35">
      <c r="A105" s="30"/>
      <c r="B105" s="29"/>
      <c r="C105" s="29"/>
      <c r="D105" s="29"/>
      <c r="E105" s="29"/>
      <c r="F105" s="29"/>
      <c r="G105" s="29"/>
      <c r="H105" s="29"/>
      <c r="I105" s="29"/>
      <c r="J105" s="31"/>
    </row>
    <row r="106" spans="1:11" x14ac:dyDescent="0.35">
      <c r="A106" s="18" t="s">
        <v>28</v>
      </c>
      <c r="B106" s="19" t="s">
        <v>32</v>
      </c>
      <c r="C106" s="25">
        <v>-2.5833878663170099E-12</v>
      </c>
      <c r="D106" s="25">
        <v>-8.83790585845294E-13</v>
      </c>
      <c r="E106" s="25">
        <v>-1.69959728047172E-12</v>
      </c>
      <c r="F106" s="25">
        <v>0</v>
      </c>
      <c r="G106" s="25">
        <v>2.23043816440572E-13</v>
      </c>
      <c r="H106" s="25">
        <v>-2.9739175525409601E-13</v>
      </c>
      <c r="I106" s="25">
        <v>5.2043557169466798E-13</v>
      </c>
      <c r="J106" s="28">
        <v>-8.6112412155554996E-14</v>
      </c>
    </row>
    <row r="107" spans="1:11" x14ac:dyDescent="0.35">
      <c r="A107" s="8"/>
      <c r="J107" s="9"/>
    </row>
    <row r="108" spans="1:11" x14ac:dyDescent="0.35">
      <c r="A108" s="18" t="s">
        <v>28</v>
      </c>
      <c r="B108" s="24" t="s">
        <v>22</v>
      </c>
      <c r="C108" s="25">
        <v>791.66666666666401</v>
      </c>
      <c r="D108" s="25">
        <v>319.444444444444</v>
      </c>
      <c r="E108" s="25">
        <v>472.22222222222001</v>
      </c>
      <c r="F108" s="25">
        <v>0</v>
      </c>
      <c r="G108" s="26">
        <v>233.67734299840399</v>
      </c>
      <c r="H108" s="27">
        <v>819.17426495181098</v>
      </c>
      <c r="I108" s="25">
        <v>-585.49692195340697</v>
      </c>
      <c r="J108" s="28">
        <v>26.3887305420396</v>
      </c>
      <c r="K108" s="29"/>
    </row>
    <row r="109" spans="1:11" x14ac:dyDescent="0.35">
      <c r="A109" s="30"/>
      <c r="B109" s="29"/>
      <c r="C109" s="29"/>
      <c r="D109" s="29"/>
      <c r="E109" s="29"/>
      <c r="F109" s="29"/>
      <c r="G109" s="29"/>
      <c r="H109" s="29"/>
      <c r="I109" s="29"/>
      <c r="J109" s="31"/>
    </row>
    <row r="110" spans="1:11" x14ac:dyDescent="0.35">
      <c r="A110" s="18" t="s">
        <v>32</v>
      </c>
      <c r="B110" s="19" t="s">
        <v>32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3">
        <v>0</v>
      </c>
    </row>
    <row r="111" spans="1:11" x14ac:dyDescent="0.35">
      <c r="A111" s="18" t="s">
        <v>28</v>
      </c>
      <c r="B111" s="19" t="s">
        <v>38</v>
      </c>
      <c r="C111" s="32" t="s">
        <v>39</v>
      </c>
      <c r="D111" s="32" t="s">
        <v>39</v>
      </c>
      <c r="E111" s="32" t="s">
        <v>39</v>
      </c>
      <c r="F111" s="32" t="s">
        <v>39</v>
      </c>
      <c r="G111" s="32" t="s">
        <v>39</v>
      </c>
      <c r="H111" s="32" t="s">
        <v>39</v>
      </c>
      <c r="I111" s="20">
        <v>0</v>
      </c>
      <c r="J111" s="33" t="s">
        <v>39</v>
      </c>
    </row>
    <row r="112" spans="1:11" x14ac:dyDescent="0.35">
      <c r="A112" s="18" t="s">
        <v>28</v>
      </c>
      <c r="B112" s="19" t="s">
        <v>40</v>
      </c>
      <c r="C112" s="34" t="s">
        <v>39</v>
      </c>
      <c r="D112" s="34" t="s">
        <v>39</v>
      </c>
      <c r="E112" s="34" t="s">
        <v>39</v>
      </c>
      <c r="F112" s="34" t="s">
        <v>39</v>
      </c>
      <c r="G112" s="25">
        <v>0</v>
      </c>
      <c r="H112" s="34" t="s">
        <v>39</v>
      </c>
      <c r="I112" s="25">
        <v>0</v>
      </c>
      <c r="J112" s="35" t="s">
        <v>39</v>
      </c>
    </row>
    <row r="113" spans="1:11" x14ac:dyDescent="0.35">
      <c r="A113" s="8"/>
      <c r="J113" s="9"/>
    </row>
    <row r="114" spans="1:11" x14ac:dyDescent="0.35">
      <c r="A114" s="18" t="s">
        <v>28</v>
      </c>
      <c r="B114" s="24" t="s">
        <v>22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8">
        <v>0</v>
      </c>
      <c r="K114" s="29"/>
    </row>
    <row r="115" spans="1:11" x14ac:dyDescent="0.35">
      <c r="A115" s="8"/>
      <c r="J115" s="9"/>
    </row>
    <row r="116" spans="1:11" x14ac:dyDescent="0.35">
      <c r="A116" s="36" t="s">
        <v>22</v>
      </c>
      <c r="B116" s="37"/>
      <c r="C116" s="38">
        <v>14222.222222222401</v>
      </c>
      <c r="D116" s="38">
        <v>10377.777777777999</v>
      </c>
      <c r="E116" s="38">
        <v>3844.4444444444598</v>
      </c>
      <c r="F116" s="38">
        <v>0</v>
      </c>
      <c r="G116" s="39">
        <v>16470.586099399799</v>
      </c>
      <c r="H116" s="40">
        <v>5516.7983156629198</v>
      </c>
      <c r="I116" s="38">
        <v>10953.7877837368</v>
      </c>
      <c r="J116" s="41">
        <v>474.07122938682397</v>
      </c>
      <c r="K116" s="29"/>
    </row>
    <row r="118" spans="1:11" x14ac:dyDescent="0.35">
      <c r="A118" s="57" t="s">
        <v>41</v>
      </c>
      <c r="B118" s="58"/>
      <c r="C118" s="58"/>
      <c r="D118" s="58"/>
      <c r="E118" s="58"/>
      <c r="F118" s="58"/>
      <c r="G118" s="58"/>
      <c r="H118" s="59"/>
    </row>
    <row r="119" spans="1:11" x14ac:dyDescent="0.35">
      <c r="A119" s="42" t="s">
        <v>20</v>
      </c>
      <c r="B119" s="16" t="s">
        <v>42</v>
      </c>
      <c r="C119" s="16" t="s">
        <v>43</v>
      </c>
      <c r="D119" s="16" t="s">
        <v>44</v>
      </c>
      <c r="E119" s="16" t="s">
        <v>45</v>
      </c>
      <c r="F119" s="16" t="s">
        <v>46</v>
      </c>
      <c r="G119" s="16" t="s">
        <v>4</v>
      </c>
      <c r="H119" s="43" t="s">
        <v>47</v>
      </c>
    </row>
    <row r="120" spans="1:11" x14ac:dyDescent="0.35">
      <c r="A120" s="6" t="s">
        <v>26</v>
      </c>
      <c r="B120" s="44" t="s">
        <v>26</v>
      </c>
      <c r="H120" s="9"/>
    </row>
    <row r="121" spans="1:11" x14ac:dyDescent="0.35">
      <c r="A121" s="6" t="s">
        <v>26</v>
      </c>
      <c r="B121" s="45" t="s">
        <v>48</v>
      </c>
      <c r="C121" s="32" t="s">
        <v>39</v>
      </c>
      <c r="D121" s="32" t="s">
        <v>39</v>
      </c>
      <c r="E121" s="32" t="s">
        <v>39</v>
      </c>
      <c r="F121" s="46">
        <v>5.9999880000000001</v>
      </c>
      <c r="G121" s="20">
        <v>285.19463100095999</v>
      </c>
      <c r="H121" s="23">
        <v>-285.19463100095999</v>
      </c>
    </row>
    <row r="122" spans="1:11" x14ac:dyDescent="0.35">
      <c r="A122" s="6" t="s">
        <v>33</v>
      </c>
      <c r="B122" s="45" t="s">
        <v>48</v>
      </c>
      <c r="C122" s="32" t="s">
        <v>39</v>
      </c>
      <c r="D122" s="32" t="s">
        <v>39</v>
      </c>
      <c r="E122" s="32" t="s">
        <v>39</v>
      </c>
      <c r="F122" s="46">
        <v>5.9999880000000001</v>
      </c>
      <c r="G122" s="20">
        <v>322.25536501736002</v>
      </c>
      <c r="H122" s="23">
        <v>-322.25536501736002</v>
      </c>
    </row>
    <row r="123" spans="1:11" x14ac:dyDescent="0.35">
      <c r="A123" s="6" t="s">
        <v>34</v>
      </c>
      <c r="B123" s="45" t="s">
        <v>48</v>
      </c>
      <c r="C123" s="32" t="s">
        <v>39</v>
      </c>
      <c r="D123" s="32" t="s">
        <v>39</v>
      </c>
      <c r="E123" s="32" t="s">
        <v>39</v>
      </c>
      <c r="F123" s="46">
        <v>5.9999880000000001</v>
      </c>
      <c r="G123" s="20">
        <v>255.46716490393899</v>
      </c>
      <c r="H123" s="23">
        <v>-255.46716490393899</v>
      </c>
    </row>
    <row r="124" spans="1:11" x14ac:dyDescent="0.35">
      <c r="A124" s="6" t="s">
        <v>35</v>
      </c>
      <c r="B124" s="45" t="s">
        <v>48</v>
      </c>
      <c r="C124" s="32" t="s">
        <v>39</v>
      </c>
      <c r="D124" s="32" t="s">
        <v>39</v>
      </c>
      <c r="E124" s="32" t="s">
        <v>39</v>
      </c>
      <c r="F124" s="46">
        <v>5.9999880000000001</v>
      </c>
      <c r="G124" s="20">
        <v>320.47436136760302</v>
      </c>
      <c r="H124" s="23">
        <v>-320.47436136760302</v>
      </c>
    </row>
    <row r="125" spans="1:11" x14ac:dyDescent="0.35">
      <c r="A125" s="6" t="s">
        <v>36</v>
      </c>
      <c r="B125" s="45" t="s">
        <v>48</v>
      </c>
      <c r="C125" s="32" t="s">
        <v>39</v>
      </c>
      <c r="D125" s="32" t="s">
        <v>39</v>
      </c>
      <c r="E125" s="32" t="s">
        <v>39</v>
      </c>
      <c r="F125" s="46">
        <v>5.9999880000000001</v>
      </c>
      <c r="G125" s="20">
        <v>219.13906636474599</v>
      </c>
      <c r="H125" s="23">
        <v>-219.13906636474599</v>
      </c>
    </row>
    <row r="126" spans="1:11" x14ac:dyDescent="0.35">
      <c r="A126" s="6" t="s">
        <v>37</v>
      </c>
      <c r="B126" s="45" t="s">
        <v>48</v>
      </c>
      <c r="C126" s="32" t="s">
        <v>39</v>
      </c>
      <c r="D126" s="32" t="s">
        <v>39</v>
      </c>
      <c r="E126" s="32" t="s">
        <v>39</v>
      </c>
      <c r="F126" s="46">
        <v>5.9999880000000001</v>
      </c>
      <c r="G126" s="20">
        <v>75.402238661792097</v>
      </c>
      <c r="H126" s="23">
        <v>-75.402238661792097</v>
      </c>
    </row>
    <row r="127" spans="1:11" x14ac:dyDescent="0.35">
      <c r="A127" s="47" t="s">
        <v>22</v>
      </c>
      <c r="B127" s="37" t="s">
        <v>22</v>
      </c>
      <c r="C127" s="48" t="s">
        <v>39</v>
      </c>
      <c r="D127" s="48" t="s">
        <v>39</v>
      </c>
      <c r="E127" s="48" t="s">
        <v>39</v>
      </c>
      <c r="F127" s="49"/>
      <c r="G127" s="38">
        <v>1477.9328273164001</v>
      </c>
      <c r="H127" s="41">
        <v>-1477.9328273164001</v>
      </c>
    </row>
    <row r="129" spans="1:8" x14ac:dyDescent="0.35">
      <c r="A129" s="57" t="s">
        <v>49</v>
      </c>
      <c r="B129" s="58"/>
      <c r="C129" s="58"/>
      <c r="D129" s="58"/>
      <c r="E129" s="58"/>
      <c r="F129" s="58"/>
      <c r="G129" s="58"/>
      <c r="H129" s="59"/>
    </row>
    <row r="130" spans="1:8" x14ac:dyDescent="0.35">
      <c r="A130" s="60" t="s">
        <v>50</v>
      </c>
      <c r="B130" s="61" t="s">
        <v>17</v>
      </c>
      <c r="C130" s="61"/>
      <c r="D130" s="61" t="s">
        <v>46</v>
      </c>
      <c r="E130" s="61" t="s">
        <v>4</v>
      </c>
      <c r="F130" s="61" t="s">
        <v>51</v>
      </c>
      <c r="G130" s="61"/>
      <c r="H130" s="62"/>
    </row>
    <row r="131" spans="1:8" x14ac:dyDescent="0.35">
      <c r="A131" s="60"/>
      <c r="B131" s="16" t="s">
        <v>52</v>
      </c>
      <c r="C131" s="16" t="s">
        <v>53</v>
      </c>
      <c r="D131" s="61"/>
      <c r="E131" s="61"/>
      <c r="F131" s="16" t="s">
        <v>54</v>
      </c>
      <c r="G131" s="16" t="s">
        <v>55</v>
      </c>
      <c r="H131" s="43" t="s">
        <v>56</v>
      </c>
    </row>
    <row r="132" spans="1:8" x14ac:dyDescent="0.35">
      <c r="A132" s="18" t="s">
        <v>27</v>
      </c>
      <c r="B132" s="20">
        <v>8867.6146991278001</v>
      </c>
      <c r="C132" s="20">
        <v>8867.6146991278001</v>
      </c>
      <c r="D132" s="46">
        <v>6</v>
      </c>
      <c r="E132" s="20">
        <v>1478</v>
      </c>
      <c r="F132" s="46">
        <v>1</v>
      </c>
      <c r="G132" s="20">
        <v>1478</v>
      </c>
      <c r="H132" s="33" t="s">
        <v>57</v>
      </c>
    </row>
    <row r="133" spans="1:8" x14ac:dyDescent="0.35">
      <c r="A133" s="50" t="s">
        <v>58</v>
      </c>
      <c r="B133" s="32" t="s">
        <v>39</v>
      </c>
      <c r="C133" s="32" t="s">
        <v>39</v>
      </c>
      <c r="D133" s="46">
        <v>0.1</v>
      </c>
      <c r="E133" s="20">
        <v>24.7</v>
      </c>
      <c r="F133" s="46">
        <v>1</v>
      </c>
      <c r="G133" s="20">
        <v>8867.6146991278001</v>
      </c>
      <c r="H133" s="33" t="s">
        <v>59</v>
      </c>
    </row>
    <row r="134" spans="1:8" x14ac:dyDescent="0.35">
      <c r="A134" s="18" t="s">
        <v>30</v>
      </c>
      <c r="B134" s="20">
        <v>3558.8615932644602</v>
      </c>
      <c r="C134" s="20">
        <v>3558.8615932644602</v>
      </c>
      <c r="E134" s="32" t="s">
        <v>39</v>
      </c>
      <c r="H134" s="9"/>
    </row>
    <row r="135" spans="1:8" x14ac:dyDescent="0.35">
      <c r="A135" s="50" t="s">
        <v>60</v>
      </c>
      <c r="B135" s="32" t="s">
        <v>39</v>
      </c>
      <c r="C135" s="32" t="s">
        <v>39</v>
      </c>
      <c r="D135" s="46">
        <v>6</v>
      </c>
      <c r="E135" s="20">
        <v>593.20000000000005</v>
      </c>
      <c r="F135" s="46">
        <v>2.0249999999999999</v>
      </c>
      <c r="G135" s="20">
        <v>1201.25</v>
      </c>
      <c r="H135" s="33" t="s">
        <v>61</v>
      </c>
    </row>
    <row r="136" spans="1:8" x14ac:dyDescent="0.35">
      <c r="A136" s="50" t="s">
        <v>62</v>
      </c>
      <c r="B136" s="32" t="s">
        <v>39</v>
      </c>
      <c r="C136" s="32" t="s">
        <v>39</v>
      </c>
      <c r="D136" s="46">
        <v>4</v>
      </c>
      <c r="E136" s="20">
        <v>395.5</v>
      </c>
      <c r="F136" s="46">
        <v>1</v>
      </c>
      <c r="G136" s="20">
        <v>395.5</v>
      </c>
      <c r="H136" s="33" t="s">
        <v>57</v>
      </c>
    </row>
    <row r="137" spans="1:8" x14ac:dyDescent="0.35">
      <c r="A137" s="18" t="s">
        <v>31</v>
      </c>
      <c r="B137" s="20">
        <v>1779.4307966322399</v>
      </c>
      <c r="C137" s="20">
        <v>1779.4307966322399</v>
      </c>
      <c r="E137" s="32" t="s">
        <v>39</v>
      </c>
      <c r="H137" s="9"/>
    </row>
    <row r="138" spans="1:8" x14ac:dyDescent="0.35">
      <c r="A138" s="50" t="s">
        <v>60</v>
      </c>
      <c r="B138" s="32" t="s">
        <v>39</v>
      </c>
      <c r="C138" s="32" t="s">
        <v>39</v>
      </c>
      <c r="D138" s="46">
        <v>4</v>
      </c>
      <c r="E138" s="20">
        <v>197.7</v>
      </c>
      <c r="F138" s="46">
        <v>2.0249999999999999</v>
      </c>
      <c r="G138" s="20">
        <v>400.35</v>
      </c>
      <c r="H138" s="33" t="s">
        <v>61</v>
      </c>
    </row>
    <row r="139" spans="1:8" x14ac:dyDescent="0.35">
      <c r="A139" s="50" t="s">
        <v>62</v>
      </c>
      <c r="B139" s="32" t="s">
        <v>39</v>
      </c>
      <c r="C139" s="32" t="s">
        <v>39</v>
      </c>
      <c r="D139" s="46">
        <v>4</v>
      </c>
      <c r="E139" s="20">
        <v>197.7</v>
      </c>
      <c r="F139" s="46">
        <v>1</v>
      </c>
      <c r="G139" s="20">
        <v>197.7</v>
      </c>
      <c r="H139" s="33" t="s">
        <v>57</v>
      </c>
    </row>
    <row r="140" spans="1:8" x14ac:dyDescent="0.35">
      <c r="A140" s="47" t="s">
        <v>63</v>
      </c>
      <c r="B140" s="38">
        <v>14205.9070890245</v>
      </c>
      <c r="C140" s="38">
        <v>14205.9070890245</v>
      </c>
      <c r="D140" s="51"/>
      <c r="E140" s="38">
        <v>2886.8</v>
      </c>
      <c r="F140" s="49"/>
      <c r="G140" s="49"/>
      <c r="H140" s="52"/>
    </row>
    <row r="142" spans="1:8" x14ac:dyDescent="0.35">
      <c r="A142" s="57" t="s">
        <v>64</v>
      </c>
      <c r="B142" s="58"/>
      <c r="C142" s="58"/>
      <c r="D142" s="58"/>
      <c r="E142" s="58"/>
      <c r="F142" s="58"/>
      <c r="G142" s="59"/>
    </row>
    <row r="143" spans="1:8" x14ac:dyDescent="0.35">
      <c r="A143" s="60" t="s">
        <v>65</v>
      </c>
      <c r="B143" s="61" t="s">
        <v>66</v>
      </c>
      <c r="C143" s="61" t="s">
        <v>17</v>
      </c>
      <c r="D143" s="61" t="s">
        <v>4</v>
      </c>
      <c r="E143" s="61" t="s">
        <v>51</v>
      </c>
      <c r="F143" s="61"/>
      <c r="G143" s="62"/>
    </row>
    <row r="144" spans="1:8" x14ac:dyDescent="0.35">
      <c r="A144" s="60"/>
      <c r="B144" s="61"/>
      <c r="C144" s="61"/>
      <c r="D144" s="61"/>
      <c r="E144" s="16" t="s">
        <v>54</v>
      </c>
      <c r="F144" s="16" t="s">
        <v>55</v>
      </c>
      <c r="G144" s="43" t="s">
        <v>56</v>
      </c>
    </row>
    <row r="145" spans="1:7" x14ac:dyDescent="0.35">
      <c r="A145" s="6" t="s">
        <v>62</v>
      </c>
      <c r="B145" s="32" t="s">
        <v>39</v>
      </c>
      <c r="C145" s="32" t="s">
        <v>39</v>
      </c>
      <c r="D145" s="20">
        <v>593.20000000000005</v>
      </c>
      <c r="E145" s="46">
        <v>1</v>
      </c>
      <c r="F145" s="20">
        <v>593.20000000000005</v>
      </c>
      <c r="G145" s="33" t="s">
        <v>57</v>
      </c>
    </row>
    <row r="146" spans="1:7" x14ac:dyDescent="0.35">
      <c r="A146" s="6" t="s">
        <v>60</v>
      </c>
      <c r="B146" s="32" t="s">
        <v>39</v>
      </c>
      <c r="C146" s="32" t="s">
        <v>39</v>
      </c>
      <c r="D146" s="20">
        <v>790.9</v>
      </c>
      <c r="E146" s="46">
        <v>2.0249999999999999</v>
      </c>
      <c r="F146" s="20">
        <v>1601.5725</v>
      </c>
      <c r="G146" s="33" t="s">
        <v>61</v>
      </c>
    </row>
    <row r="147" spans="1:7" x14ac:dyDescent="0.35">
      <c r="A147" s="6" t="s">
        <v>67</v>
      </c>
      <c r="B147" s="32" t="s">
        <v>39</v>
      </c>
      <c r="C147" s="20">
        <v>8867.6146991278001</v>
      </c>
      <c r="D147" s="20">
        <v>1478</v>
      </c>
      <c r="E147" s="46">
        <v>1</v>
      </c>
      <c r="F147" s="20">
        <v>1478</v>
      </c>
      <c r="G147" s="33" t="s">
        <v>57</v>
      </c>
    </row>
    <row r="148" spans="1:7" x14ac:dyDescent="0.35">
      <c r="A148" s="4" t="s">
        <v>58</v>
      </c>
      <c r="B148" s="53" t="s">
        <v>39</v>
      </c>
      <c r="C148" s="53" t="s">
        <v>39</v>
      </c>
      <c r="D148" s="54">
        <v>24.7</v>
      </c>
      <c r="E148" s="55">
        <v>1</v>
      </c>
      <c r="F148" s="54">
        <v>24.7</v>
      </c>
      <c r="G148" s="56" t="s">
        <v>59</v>
      </c>
    </row>
  </sheetData>
  <mergeCells count="24">
    <mergeCell ref="A1:J1"/>
    <mergeCell ref="A2:J2"/>
    <mergeCell ref="A3:J3"/>
    <mergeCell ref="A5:B5"/>
    <mergeCell ref="A10:B10"/>
    <mergeCell ref="A11:B11"/>
    <mergeCell ref="A15:B15"/>
    <mergeCell ref="A22:J22"/>
    <mergeCell ref="A23:J23"/>
    <mergeCell ref="C24:F24"/>
    <mergeCell ref="G24:H24"/>
    <mergeCell ref="A118:H118"/>
    <mergeCell ref="A129:H129"/>
    <mergeCell ref="A130:A131"/>
    <mergeCell ref="B130:C130"/>
    <mergeCell ref="D130:D131"/>
    <mergeCell ref="E130:E131"/>
    <mergeCell ref="F130:H130"/>
    <mergeCell ref="A142:G142"/>
    <mergeCell ref="A143:A144"/>
    <mergeCell ref="B143:B144"/>
    <mergeCell ref="C143:C144"/>
    <mergeCell ref="D143:D144"/>
    <mergeCell ref="E143:G143"/>
  </mergeCells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Earthwork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Sharp</dc:creator>
  <cp:lastModifiedBy>Alan Sharp</cp:lastModifiedBy>
  <dcterms:created xsi:type="dcterms:W3CDTF">2022-07-12T14:01:53Z</dcterms:created>
  <dcterms:modified xsi:type="dcterms:W3CDTF">2022-07-12T14:02:39Z</dcterms:modified>
</cp:coreProperties>
</file>