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an Sharp\Desktop\"/>
    </mc:Choice>
  </mc:AlternateContent>
  <xr:revisionPtr revIDLastSave="0" documentId="8_{0DAA46D7-264D-4B8C-83E9-081628E1272E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Earthwork Summ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<sst xmlns="http://schemas.openxmlformats.org/spreadsheetml/2006/main" count="271" uniqueCount="68">
  <si>
    <t>Job: &lt;Undefined&gt;</t>
  </si>
  <si>
    <t>Units: Ft-CY</t>
  </si>
  <si>
    <t>Distribution of Earthwork Volumes (Grid = 10.00 ft)</t>
  </si>
  <si>
    <t>Source</t>
  </si>
  <si>
    <t>Volume (yd³)</t>
  </si>
  <si>
    <t>Cut</t>
  </si>
  <si>
    <t>Fill</t>
  </si>
  <si>
    <t>Surface Properties</t>
  </si>
  <si>
    <t>FD with topsoil absent (&amp; subgrades adjusted)</t>
  </si>
  <si>
    <t>Maximum elevation (ft)</t>
  </si>
  <si>
    <t>Minimum elevation (ft)</t>
  </si>
  <si>
    <t>Original ground</t>
  </si>
  <si>
    <t>Maximum cut depth (ft)</t>
  </si>
  <si>
    <t>Maximum fill height (ft)</t>
  </si>
  <si>
    <t>Volume Report (Grid = 10.00 ft)</t>
  </si>
  <si>
    <t xml:space="preserve"> 'Original ground' vs 'FD with topsoil absent ( subgrades adjusted)'</t>
  </si>
  <si>
    <t>Site Improvement or</t>
  </si>
  <si>
    <t>Area (yd²)</t>
  </si>
  <si>
    <t>Export</t>
  </si>
  <si>
    <t>Change</t>
  </si>
  <si>
    <t>Area of Interest</t>
  </si>
  <si>
    <t>[Subgrade Adjustments]</t>
  </si>
  <si>
    <t>Total</t>
  </si>
  <si>
    <t>On Grade</t>
  </si>
  <si>
    <t>-Import (yd³)</t>
  </si>
  <si>
    <t>Per 0.1 Ft</t>
  </si>
  <si>
    <t>01 - 0+00 to 0+250</t>
  </si>
  <si>
    <t>6" Topsoil Seeding</t>
  </si>
  <si>
    <t xml:space="preserve"> </t>
  </si>
  <si>
    <t>...Subtotal</t>
  </si>
  <si>
    <t>Pavement</t>
  </si>
  <si>
    <t>Shoulder</t>
  </si>
  <si>
    <t>Remaining Area</t>
  </si>
  <si>
    <t>02 - 2+50 to 5+00</t>
  </si>
  <si>
    <t>03 - 5+00 to 7+50</t>
  </si>
  <si>
    <t>04 - 7+50 to 10+00</t>
  </si>
  <si>
    <t>05 - 10+00 to 12+50</t>
  </si>
  <si>
    <t>06 - 12+50 to 15+00</t>
  </si>
  <si>
    <t>Remaining Material</t>
  </si>
  <si>
    <t>-</t>
  </si>
  <si>
    <t>Undefined</t>
  </si>
  <si>
    <t>Topsoil Replacement</t>
  </si>
  <si>
    <t>Respread Area Name</t>
  </si>
  <si>
    <t>Plan Area (yd²)</t>
  </si>
  <si>
    <t>Plan Area (AC)</t>
  </si>
  <si>
    <t>Slope Area (yd²)</t>
  </si>
  <si>
    <t>Depth (in)</t>
  </si>
  <si>
    <t>Excess (yd³)</t>
  </si>
  <si>
    <t>Topsoil</t>
  </si>
  <si>
    <t>Sectional Quantities</t>
  </si>
  <si>
    <t>Site Improvement or Material</t>
  </si>
  <si>
    <t>Supplemental Units</t>
  </si>
  <si>
    <t>Plan</t>
  </si>
  <si>
    <t>Sloping</t>
  </si>
  <si>
    <t>Factor</t>
  </si>
  <si>
    <t>Value</t>
  </si>
  <si>
    <t>Unit</t>
  </si>
  <si>
    <t>yd³</t>
  </si>
  <si>
    <t>Seeding: Seed and Mulch</t>
  </si>
  <si>
    <t>yd²</t>
  </si>
  <si>
    <t>Earthen (Select): Asphalt</t>
  </si>
  <si>
    <t>Tons</t>
  </si>
  <si>
    <t>Earthen (Select): Aggregate</t>
  </si>
  <si>
    <t>Sectional Total</t>
  </si>
  <si>
    <t>Material Totals</t>
  </si>
  <si>
    <t>Material</t>
  </si>
  <si>
    <t>Length (ft)</t>
  </si>
  <si>
    <t>Earthen: Topsoil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</si>
</sst>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yy\ hh:mm\ AM/PM"/>
    <numFmt numFmtId="165" formatCode="0.0"/>
  </numFmts>
  <fonts count="7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A52A2A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BC2E6"/>
      </patternFill>
    </fill>
    <fill>
      <patternFill patternType="solid">
        <fgColor rgb="FFDDEBF7"/>
      </patternFill>
    </fill>
    <fill>
      <patternFill patternType="solid">
        <fgColor rgb="FFD9D9D9"/>
      </patternFill>
    </fill>
    <fill>
      <patternFill patternType="solid">
        <fgColor rgb="FFF6F6F6"/>
      </patternFill>
    </fill>
  </fills>
  <borders count="31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 applyBorder="0"/>
  </cellStyleXfs>
  <cellXfs count="82">
    <xf numFmtId="0" fontId="0" fillId="0" borderId="0" xfId="0" applyNumberFormat="1" applyFill="1" applyAlignment="1" applyProtection="1"/>
    <xf numFmtId="49" fontId="0" fillId="4" borderId="6" xfId="0" applyNumberFormat="1" applyFill="1" applyBorder="1" applyAlignment="1" applyProtection="1">
      <alignment horizontal="center"/>
    </xf>
    <xf numFmtId="49" fontId="0" fillId="0" borderId="7" xfId="0" applyNumberFormat="1" applyFill="1" applyBorder="1" applyAlignment="1" applyProtection="1">
      <alignment horizontal="left"/>
    </xf>
    <xf numFmtId="165" fontId="0" fillId="0" borderId="8" xfId="0" applyNumberFormat="1" applyFill="1" applyBorder="1" applyAlignment="1" applyProtection="1">
      <alignment horizontal="right"/>
    </xf>
    <xf numFmtId="49" fontId="0" fillId="0" borderId="9" xfId="0" applyNumberFormat="1" applyFill="1" applyBorder="1" applyAlignment="1" applyProtection="1">
      <alignment horizontal="left"/>
    </xf>
    <xf numFmtId="165" fontId="0" fillId="0" borderId="10" xfId="0" applyNumberFormat="1" applyFill="1" applyBorder="1" applyAlignment="1" applyProtection="1">
      <alignment horizontal="right"/>
    </xf>
    <xf numFmtId="49" fontId="0" fillId="0" borderId="13" xfId="0" applyNumberFormat="1" applyFill="1" applyBorder="1" applyAlignment="1" applyProtection="1">
      <alignment horizontal="left"/>
    </xf>
    <xf numFmtId="2" fontId="0" fillId="0" borderId="14" xfId="0" applyNumberFormat="1" applyFill="1" applyBorder="1" applyAlignment="1" applyProtection="1">
      <alignment horizontal="right"/>
    </xf>
    <xf numFmtId="0" fontId="0" fillId="0" borderId="13" xfId="0" applyNumberFormat="1" applyFill="1" applyBorder="1" applyAlignment="1" applyProtection="1"/>
    <xf numFmtId="0" fontId="0" fillId="0" borderId="14" xfId="0" applyNumberFormat="1" applyFill="1" applyBorder="1" applyAlignment="1" applyProtection="1"/>
    <xf numFmtId="2" fontId="0" fillId="0" borderId="10" xfId="0" applyNumberFormat="1" applyFill="1" applyBorder="1" applyAlignment="1" applyProtection="1">
      <alignment horizontal="right"/>
    </xf>
    <xf numFmtId="49" fontId="1" fillId="4" borderId="19" xfId="0" applyNumberFormat="1" applyFont="1" applyFill="1" applyBorder="1" applyAlignment="1" applyProtection="1">
      <alignment horizontal="center"/>
    </xf>
    <xf numFmtId="49" fontId="1" fillId="4" borderId="20" xfId="0" applyNumberFormat="1" applyFont="1" applyFill="1" applyBorder="1" applyAlignment="1" applyProtection="1">
      <alignment horizontal="center"/>
    </xf>
    <xf numFmtId="49" fontId="1" fillId="4" borderId="21" xfId="0" applyNumberFormat="1" applyFont="1" applyFill="1" applyBorder="1" applyAlignment="1" applyProtection="1">
      <alignment horizontal="center"/>
    </xf>
    <xf numFmtId="49" fontId="1" fillId="4" borderId="22" xfId="0" applyNumberFormat="1" applyFont="1" applyFill="1" applyBorder="1" applyAlignment="1" applyProtection="1">
      <alignment horizontal="center"/>
    </xf>
    <xf numFmtId="49" fontId="1" fillId="4" borderId="23" xfId="0" applyNumberFormat="1" applyFont="1" applyFill="1" applyBorder="1" applyAlignment="1" applyProtection="1">
      <alignment horizontal="center"/>
    </xf>
    <xf numFmtId="49" fontId="1" fillId="4" borderId="6" xfId="0" applyNumberFormat="1" applyFont="1" applyFill="1" applyBorder="1" applyAlignment="1" applyProtection="1">
      <alignment horizontal="center"/>
    </xf>
    <xf numFmtId="49" fontId="1" fillId="4" borderId="24" xfId="0" applyNumberFormat="1" applyFont="1" applyFill="1" applyBorder="1" applyAlignment="1" applyProtection="1">
      <alignment horizontal="center"/>
    </xf>
    <xf numFmtId="49" fontId="1" fillId="0" borderId="13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</xf>
    <xf numFmtId="165" fontId="0" fillId="0" borderId="0" xfId="0" applyNumberFormat="1" applyFill="1" applyAlignment="1" applyProtection="1">
      <alignment horizontal="right"/>
    </xf>
    <xf numFmtId="165" fontId="2" fillId="0" borderId="0" xfId="0" applyNumberFormat="1" applyFont="1" applyFill="1" applyAlignment="1" applyProtection="1">
      <alignment horizontal="right"/>
    </xf>
    <xf numFmtId="165" fontId="3" fillId="0" borderId="0" xfId="0" applyNumberFormat="1" applyFont="1" applyFill="1" applyAlignment="1" applyProtection="1">
      <alignment horizontal="right"/>
    </xf>
    <xf numFmtId="165" fontId="0" fillId="0" borderId="14" xfId="0" applyNumberFormat="1" applyFill="1" applyBorder="1" applyAlignment="1" applyProtection="1">
      <alignment horizontal="right"/>
    </xf>
    <xf numFmtId="49" fontId="1" fillId="0" borderId="0" xfId="0" applyNumberFormat="1" applyFont="1" applyFill="1" applyAlignment="1" applyProtection="1">
      <alignment horizontal="right"/>
    </xf>
    <xf numFmtId="165" fontId="1" fillId="0" borderId="0" xfId="0" applyNumberFormat="1" applyFont="1" applyFill="1" applyAlignment="1" applyProtection="1">
      <alignment horizontal="right"/>
    </xf>
    <xf numFmtId="165" fontId="4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Alignment="1" applyProtection="1">
      <alignment horizontal="right"/>
    </xf>
    <xf numFmtId="165" fontId="1" fillId="0" borderId="14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14" xfId="0" applyNumberForma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0" fontId="1" fillId="0" borderId="14" xfId="0" applyNumberFormat="1" applyFont="1" applyFill="1" applyBorder="1" applyAlignment="1" applyProtection="1">
      <alignment horizontal="center"/>
    </xf>
    <xf numFmtId="49" fontId="1" fillId="5" borderId="25" xfId="0" applyNumberFormat="1" applyFont="1" applyFill="1" applyBorder="1" applyAlignment="1" applyProtection="1">
      <alignment horizontal="left"/>
    </xf>
    <xf numFmtId="49" fontId="1" fillId="5" borderId="26" xfId="0" applyNumberFormat="1" applyFont="1" applyFill="1" applyBorder="1" applyAlignment="1" applyProtection="1">
      <alignment horizontal="left"/>
    </xf>
    <xf numFmtId="165" fontId="1" fillId="5" borderId="26" xfId="0" applyNumberFormat="1" applyFont="1" applyFill="1" applyBorder="1" applyAlignment="1" applyProtection="1">
      <alignment horizontal="right"/>
    </xf>
    <xf numFmtId="165" fontId="4" fillId="5" borderId="26" xfId="0" applyNumberFormat="1" applyFont="1" applyFill="1" applyBorder="1" applyAlignment="1" applyProtection="1">
      <alignment horizontal="right"/>
    </xf>
    <xf numFmtId="165" fontId="5" fillId="5" borderId="26" xfId="0" applyNumberFormat="1" applyFont="1" applyFill="1" applyBorder="1" applyAlignment="1" applyProtection="1">
      <alignment horizontal="right"/>
    </xf>
    <xf numFmtId="165" fontId="1" fillId="5" borderId="27" xfId="0" applyNumberFormat="1" applyFont="1" applyFill="1" applyBorder="1" applyAlignment="1" applyProtection="1">
      <alignment horizontal="right"/>
    </xf>
    <xf numFmtId="49" fontId="1" fillId="4" borderId="28" xfId="0" applyNumberFormat="1" applyFont="1" applyFill="1" applyBorder="1" applyAlignment="1" applyProtection="1">
      <alignment horizontal="center"/>
    </xf>
    <xf numFmtId="49" fontId="1" fillId="4" borderId="29" xfId="0" applyNumberFormat="1" applyFont="1" applyFill="1" applyBorder="1" applyAlignment="1" applyProtection="1">
      <alignment horizontal="center"/>
    </xf>
    <xf numFmtId="49" fontId="0" fillId="0" borderId="0" xfId="0" applyNumberFormat="1" applyFill="1" applyAlignment="1" applyProtection="1">
      <alignment horizontal="left"/>
    </xf>
    <xf numFmtId="49" fontId="6" fillId="0" borderId="0" xfId="0" applyNumberFormat="1" applyFont="1" applyFill="1" applyAlignment="1" applyProtection="1">
      <alignment horizontal="left"/>
    </xf>
    <xf numFmtId="2" fontId="0" fillId="0" borderId="0" xfId="0" applyNumberFormat="1" applyFill="1" applyAlignment="1" applyProtection="1">
      <alignment horizontal="right"/>
    </xf>
    <xf numFmtId="49" fontId="1" fillId="5" borderId="25" xfId="0" applyNumberFormat="1" applyFont="1" applyFill="1" applyBorder="1" applyAlignment="1" applyProtection="1">
      <alignment horizontal="right"/>
    </xf>
    <xf numFmtId="0" fontId="1" fillId="5" borderId="26" xfId="0" applyNumberFormat="1" applyFont="1" applyFill="1" applyBorder="1" applyAlignment="1" applyProtection="1">
      <alignment horizontal="center"/>
    </xf>
    <xf numFmtId="0" fontId="1" fillId="5" borderId="26" xfId="0" applyNumberFormat="1" applyFont="1" applyFill="1" applyBorder="1" applyAlignment="1" applyProtection="1"/>
    <xf numFmtId="49" fontId="6" fillId="0" borderId="13" xfId="0" applyNumberFormat="1" applyFont="1" applyFill="1" applyBorder="1" applyAlignment="1" applyProtection="1">
      <alignment horizontal="left"/>
    </xf>
    <xf numFmtId="49" fontId="1" fillId="5" borderId="26" xfId="0" applyNumberFormat="1" applyFont="1" applyFill="1" applyBorder="1" applyAlignment="1" applyProtection="1">
      <alignment horizontal="right"/>
    </xf>
    <xf numFmtId="0" fontId="1" fillId="5" borderId="27" xfId="0" applyNumberFormat="1" applyFont="1" applyFill="1" applyBorder="1" applyAlignment="1" applyProtection="1"/>
    <xf numFmtId="0" fontId="0" fillId="0" borderId="30" xfId="0" applyNumberFormat="1" applyFill="1" applyBorder="1" applyAlignment="1" applyProtection="1">
      <alignment horizontal="center"/>
    </xf>
    <xf numFmtId="165" fontId="0" fillId="0" borderId="30" xfId="0" applyNumberFormat="1" applyFill="1" applyBorder="1" applyAlignment="1" applyProtection="1">
      <alignment horizontal="right"/>
    </xf>
    <xf numFmtId="2" fontId="0" fillId="0" borderId="30" xfId="0" applyNumberFormat="1" applyFill="1" applyBorder="1" applyAlignment="1" applyProtection="1">
      <alignment horizontal="right"/>
    </xf>
    <xf numFmtId="0" fontId="0" fillId="0" borderId="10" xfId="0" applyNumberFormat="1" applyFill="1" applyBorder="1" applyAlignment="1" applyProtection="1">
      <alignment horizontal="center"/>
    </xf>
    <xf numFmtId="0" fontId="1" fillId="2" borderId="25" xfId="0" applyNumberFormat="1" applyFont="1" applyFill="1" applyBorder="1" applyAlignment="1" applyProtection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center" vertical="center" wrapText="1"/>
    </xf>
    <xf numFmtId="0" fontId="1" fillId="4" borderId="28" xfId="0" applyNumberFormat="1" applyFont="1" applyFill="1" applyBorder="1" applyAlignment="1" applyProtection="1">
      <alignment horizontal="center" vertical="center" wrapText="1"/>
    </xf>
    <xf numFmtId="0" fontId="1" fillId="4" borderId="6" xfId="0" applyNumberFormat="1" applyFont="1" applyFill="1" applyBorder="1" applyAlignment="1" applyProtection="1">
      <alignment horizontal="center" vertical="center" wrapText="1"/>
    </xf>
    <xf numFmtId="0" fontId="1" fillId="4" borderId="29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/>
    </xf>
    <xf numFmtId="0" fontId="0" fillId="0" borderId="14" xfId="0" applyNumberFormat="1" applyFill="1" applyBorder="1" applyAlignment="1" applyProtection="1">
      <alignment horizontal="left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1" fillId="3" borderId="16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" fillId="4" borderId="4" xfId="0" applyNumberFormat="1" applyFont="1" applyFill="1" applyBorder="1" applyAlignment="1" applyProtection="1">
      <alignment horizontal="center"/>
    </xf>
    <xf numFmtId="0" fontId="1" fillId="0" borderId="17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&lt;Undefined&gt; (yd³)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6060"/>
              </a:solidFill>
            </c:spPr>
            <c:extLst>
              <c:ext xmlns:c16="http://schemas.microsoft.com/office/drawing/2014/chart" uri="{C3380CC4-5D6E-409C-BE32-E72D297353CC}">
                <c16:uniqueId val="{00000004-1C50-4CC0-AD4F-1E59834B93A9}"/>
              </c:ext>
            </c:extLst>
          </c:dPt>
          <c:dPt>
            <c:idx val="1"/>
            <c:bubble3D val="0"/>
            <c:spPr>
              <a:solidFill>
                <a:srgbClr val="6495ED"/>
              </a:solidFill>
            </c:spPr>
            <c:extLst>
              <c:ext xmlns:c16="http://schemas.microsoft.com/office/drawing/2014/chart" uri="{C3380CC4-5D6E-409C-BE32-E72D297353CC}">
                <c16:uniqueId val="{00000005-1C50-4CC0-AD4F-1E59834B93A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'Earthwork Summary'!$A$7:$A$8</c:f>
              <c:strCache>
                <c:ptCount val="2"/>
                <c:pt idx="0">
                  <c:v>Cut</c:v>
                </c:pt>
                <c:pt idx="1">
                  <c:v>Fill</c:v>
                </c:pt>
              </c:strCache>
            </c:strRef>
          </c:cat>
          <c:val>
            <c:numRef>
              <c:f>'Earthwork Summary'!$B$7:$B$8</c:f>
              <c:numCache>
                <c:formatCode>0.0</c:formatCode>
                <c:ptCount val="2"/>
                <c:pt idx="0">
                  <c:v>16454.478355741499</c:v>
                </c:pt>
                <c:pt idx="1">
                  <c:v>5517.6179096299002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50-4CC0-AD4F-1E59834B9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</xdr:row>
      <xdr:rowOff>38100</xdr:rowOff>
    </xdr:from>
    <xdr:to>
      <xdr:col>4</xdr:col>
      <xdr:colOff>1152525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D6918D-6030-CDA7-4A37-153618632D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8"/>
  <sheetViews>
    <sheetView tabSelected="1" topLeftCell="B1" workbookViewId="0">
      <selection activeCell="N28" sqref="L28:N28"/>
    </sheetView>
  </sheetViews>
  <sheetFormatPr defaultRowHeight="14.5" x14ac:dyDescent="0.35"/>
  <cols>
    <col min="1" max="1" width="37.7265625" customWidth="1"/>
    <col min="2" max="2" width="34.453125" customWidth="1"/>
    <col min="3" max="3" width="22.26953125" customWidth="1"/>
    <col min="4" max="4" width="21.6328125" customWidth="1"/>
    <col min="5" max="5" width="23.81640625" customWidth="1"/>
    <col min="6" max="6" width="15.26953125" customWidth="1"/>
    <col min="7" max="7" width="19.90625" customWidth="1"/>
    <col min="8" max="8" width="18.08984375" customWidth="1"/>
    <col min="9" max="9" width="19.6328125" customWidth="1"/>
    <col min="10" max="10" width="15.1796875" customWidth="1"/>
  </cols>
  <sheetData>
    <row r="1" spans="1:10" x14ac:dyDescent="0.3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x14ac:dyDescent="0.35">
      <c r="A2" s="77" t="s">
        <v>1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x14ac:dyDescent="0.35">
      <c r="A3" s="78">
        <v>44754.335435962501</v>
      </c>
      <c r="B3" s="75"/>
      <c r="C3" s="75"/>
      <c r="D3" s="75"/>
      <c r="E3" s="75"/>
      <c r="F3" s="75"/>
      <c r="G3" s="75"/>
      <c r="H3" s="75"/>
      <c r="I3" s="75"/>
      <c r="J3" s="76"/>
    </row>
    <row r="5" spans="1:10" x14ac:dyDescent="0.35">
      <c r="A5" s="79" t="s">
        <v>2</v>
      </c>
      <c r="B5" s="80"/>
    </row>
    <row r="6" spans="1:10" x14ac:dyDescent="0.35">
      <c r="A6" s="1" t="s">
        <v>3</v>
      </c>
      <c r="B6" s="1" t="s">
        <v>4</v>
      </c>
    </row>
    <row r="7" spans="1:10" x14ac:dyDescent="0.35">
      <c r="A7" s="2" t="s">
        <v>5</v>
      </c>
      <c r="B7" s="3">
        <v>16454.478355741499</v>
      </c>
    </row>
    <row r="8" spans="1:10" x14ac:dyDescent="0.35">
      <c r="A8" s="4" t="s">
        <v>6</v>
      </c>
      <c r="B8" s="5">
        <v>5517.6179096299002</v>
      </c>
    </row>
    <row r="10" spans="1:10" x14ac:dyDescent="0.35">
      <c r="A10" s="65" t="s">
        <v>7</v>
      </c>
      <c r="B10" s="67"/>
    </row>
    <row r="11" spans="1:10" x14ac:dyDescent="0.35">
      <c r="A11" s="63" t="s">
        <v>8</v>
      </c>
      <c r="B11" s="64"/>
    </row>
    <row r="12" spans="1:10" x14ac:dyDescent="0.35">
      <c r="A12" s="6" t="s">
        <v>9</v>
      </c>
      <c r="B12" s="7">
        <v>558.11663516557996</v>
      </c>
    </row>
    <row r="13" spans="1:10" x14ac:dyDescent="0.35">
      <c r="A13" s="6" t="s">
        <v>10</v>
      </c>
      <c r="B13" s="7">
        <v>410.60966167938102</v>
      </c>
    </row>
    <row r="14" spans="1:10" x14ac:dyDescent="0.35">
      <c r="A14" s="8"/>
      <c r="B14" s="9"/>
    </row>
    <row r="15" spans="1:10" x14ac:dyDescent="0.35">
      <c r="A15" s="63" t="s">
        <v>11</v>
      </c>
      <c r="B15" s="64"/>
    </row>
    <row r="16" spans="1:10" x14ac:dyDescent="0.35">
      <c r="A16" s="6" t="s">
        <v>9</v>
      </c>
      <c r="B16" s="7">
        <v>577.59640301416005</v>
      </c>
    </row>
    <row r="17" spans="1:13" x14ac:dyDescent="0.35">
      <c r="A17" s="6" t="s">
        <v>10</v>
      </c>
      <c r="B17" s="7">
        <v>383.19773623119102</v>
      </c>
    </row>
    <row r="18" spans="1:13" x14ac:dyDescent="0.35">
      <c r="A18" s="8"/>
      <c r="B18" s="9"/>
    </row>
    <row r="19" spans="1:13" x14ac:dyDescent="0.35">
      <c r="A19" s="6" t="s">
        <v>12</v>
      </c>
      <c r="B19" s="7">
        <v>28.581844913783002</v>
      </c>
    </row>
    <row r="20" spans="1:13" x14ac:dyDescent="0.35">
      <c r="A20" s="4" t="s">
        <v>13</v>
      </c>
      <c r="B20" s="10">
        <v>15.1178132724198</v>
      </c>
    </row>
    <row r="22" spans="1:13" x14ac:dyDescent="0.35">
      <c r="A22" s="65" t="s">
        <v>14</v>
      </c>
      <c r="B22" s="66"/>
      <c r="C22" s="66"/>
      <c r="D22" s="66"/>
      <c r="E22" s="66"/>
      <c r="F22" s="66"/>
      <c r="G22" s="66"/>
      <c r="H22" s="66"/>
      <c r="I22" s="66"/>
      <c r="J22" s="67"/>
    </row>
    <row r="23" spans="1:13" x14ac:dyDescent="0.35">
      <c r="A23" s="68" t="s">
        <v>15</v>
      </c>
      <c r="B23" s="69"/>
      <c r="C23" s="69"/>
      <c r="D23" s="69"/>
      <c r="E23" s="69"/>
      <c r="F23" s="69"/>
      <c r="G23" s="69"/>
      <c r="H23" s="69"/>
      <c r="I23" s="69"/>
      <c r="J23" s="70"/>
    </row>
    <row r="24" spans="1:13" x14ac:dyDescent="0.35">
      <c r="A24" s="11"/>
      <c r="B24" s="12" t="s">
        <v>16</v>
      </c>
      <c r="C24" s="71" t="s">
        <v>17</v>
      </c>
      <c r="D24" s="72"/>
      <c r="E24" s="72"/>
      <c r="F24" s="73"/>
      <c r="G24" s="71" t="s">
        <v>4</v>
      </c>
      <c r="H24" s="73"/>
      <c r="I24" s="12" t="s">
        <v>18</v>
      </c>
      <c r="J24" s="13" t="s">
        <v>19</v>
      </c>
    </row>
    <row r="25" spans="1:13" x14ac:dyDescent="0.35">
      <c r="A25" s="14" t="s">
        <v>20</v>
      </c>
      <c r="B25" s="15" t="s">
        <v>21</v>
      </c>
      <c r="C25" s="16" t="s">
        <v>22</v>
      </c>
      <c r="D25" s="16" t="s">
        <v>5</v>
      </c>
      <c r="E25" s="16" t="s">
        <v>6</v>
      </c>
      <c r="F25" s="16" t="s">
        <v>23</v>
      </c>
      <c r="G25" s="16" t="s">
        <v>5</v>
      </c>
      <c r="H25" s="16" t="s">
        <v>6</v>
      </c>
      <c r="I25" s="15" t="s">
        <v>24</v>
      </c>
      <c r="J25" s="17" t="s">
        <v>25</v>
      </c>
    </row>
    <row r="26" spans="1:13" x14ac:dyDescent="0.35">
      <c r="A26" s="18" t="s">
        <v>26</v>
      </c>
      <c r="B26" s="19" t="s">
        <v>27</v>
      </c>
      <c r="C26" s="20">
        <v>755.55555555555497</v>
      </c>
      <c r="D26" s="20">
        <v>733.33333333333303</v>
      </c>
      <c r="E26" s="20">
        <v>22.2222222222222</v>
      </c>
      <c r="F26" s="20">
        <v>0</v>
      </c>
      <c r="G26" s="21">
        <v>926.93885095261999</v>
      </c>
      <c r="H26" s="22">
        <v>8.5235020655795708</v>
      </c>
      <c r="I26" s="20">
        <v>918.41534888703995</v>
      </c>
      <c r="J26" s="23">
        <v>25.185034061174701</v>
      </c>
    </row>
    <row r="27" spans="1:13" x14ac:dyDescent="0.35">
      <c r="A27" s="18" t="s">
        <v>28</v>
      </c>
      <c r="B27" s="19" t="s">
        <v>27</v>
      </c>
      <c r="C27" s="20">
        <v>944.44444444444298</v>
      </c>
      <c r="D27" s="20">
        <v>944.44444444444298</v>
      </c>
      <c r="E27" s="20">
        <v>0</v>
      </c>
      <c r="F27" s="20">
        <v>0</v>
      </c>
      <c r="G27" s="21">
        <v>1963.74299934901</v>
      </c>
      <c r="H27" s="20">
        <v>0</v>
      </c>
      <c r="I27" s="20">
        <v>1963.74299934901</v>
      </c>
      <c r="J27" s="23">
        <v>31.481292576468299</v>
      </c>
    </row>
    <row r="28" spans="1:13" x14ac:dyDescent="0.35">
      <c r="A28" s="18" t="s">
        <v>28</v>
      </c>
      <c r="B28" s="24" t="s">
        <v>29</v>
      </c>
      <c r="C28" s="25">
        <v>1700</v>
      </c>
      <c r="D28" s="25">
        <v>1677.7777777777801</v>
      </c>
      <c r="E28" s="25">
        <v>22.2222222222222</v>
      </c>
      <c r="F28" s="25">
        <v>0</v>
      </c>
      <c r="G28" s="26">
        <v>2890.6818503016302</v>
      </c>
      <c r="H28" s="27">
        <v>8.5235020655795708</v>
      </c>
      <c r="I28" s="25">
        <v>2882.1583482360502</v>
      </c>
      <c r="J28" s="28">
        <v>56.666326637643003</v>
      </c>
      <c r="K28" s="29"/>
      <c r="M28" s="81"/>
    </row>
    <row r="29" spans="1:13" x14ac:dyDescent="0.35">
      <c r="A29" s="30"/>
      <c r="B29" s="29"/>
      <c r="C29" s="29"/>
      <c r="D29" s="29"/>
      <c r="E29" s="29"/>
      <c r="F29" s="29"/>
      <c r="G29" s="29"/>
      <c r="H29" s="29"/>
      <c r="I29" s="29"/>
      <c r="J29" s="31"/>
    </row>
    <row r="30" spans="1:13" x14ac:dyDescent="0.35">
      <c r="A30" s="18" t="s">
        <v>28</v>
      </c>
      <c r="B30" s="19" t="s">
        <v>30</v>
      </c>
      <c r="C30" s="25">
        <v>677.77777777777806</v>
      </c>
      <c r="D30" s="25">
        <v>588.88888888888903</v>
      </c>
      <c r="E30" s="25">
        <v>88.8888888888889</v>
      </c>
      <c r="F30" s="25">
        <v>0</v>
      </c>
      <c r="G30" s="26">
        <v>783.07265413146195</v>
      </c>
      <c r="H30" s="27">
        <v>19.495711162350101</v>
      </c>
      <c r="I30" s="25">
        <v>763.576942969112</v>
      </c>
      <c r="J30" s="28">
        <v>22.592457025465499</v>
      </c>
    </row>
    <row r="31" spans="1:13" x14ac:dyDescent="0.35">
      <c r="A31" s="8"/>
      <c r="J31" s="9"/>
    </row>
    <row r="32" spans="1:13" x14ac:dyDescent="0.35">
      <c r="A32" s="18" t="s">
        <v>28</v>
      </c>
      <c r="B32" s="19" t="s">
        <v>31</v>
      </c>
      <c r="C32" s="20">
        <v>155.555555555556</v>
      </c>
      <c r="D32" s="20">
        <v>122.222222222222</v>
      </c>
      <c r="E32" s="20">
        <v>33.3333333333333</v>
      </c>
      <c r="F32" s="20">
        <v>0</v>
      </c>
      <c r="G32" s="21">
        <v>146.698870718378</v>
      </c>
      <c r="H32" s="22">
        <v>4.1018524108570702</v>
      </c>
      <c r="I32" s="20">
        <v>142.59701830752101</v>
      </c>
      <c r="J32" s="23">
        <v>5.18515407141832</v>
      </c>
    </row>
    <row r="33" spans="1:11" x14ac:dyDescent="0.35">
      <c r="A33" s="18" t="s">
        <v>28</v>
      </c>
      <c r="B33" s="19" t="s">
        <v>31</v>
      </c>
      <c r="C33" s="20">
        <v>166.666666666667</v>
      </c>
      <c r="D33" s="20">
        <v>133.333333333333</v>
      </c>
      <c r="E33" s="20">
        <v>33.3333333333333</v>
      </c>
      <c r="F33" s="20">
        <v>0</v>
      </c>
      <c r="G33" s="21">
        <v>222.81732566717099</v>
      </c>
      <c r="H33" s="22">
        <v>4.0114271751874702</v>
      </c>
      <c r="I33" s="20">
        <v>218.80589849198299</v>
      </c>
      <c r="J33" s="23">
        <v>5.5555222193767699</v>
      </c>
    </row>
    <row r="34" spans="1:11" x14ac:dyDescent="0.35">
      <c r="A34" s="18" t="s">
        <v>28</v>
      </c>
      <c r="B34" s="24" t="s">
        <v>29</v>
      </c>
      <c r="C34" s="25">
        <v>322.222222222222</v>
      </c>
      <c r="D34" s="25">
        <v>255.555555555556</v>
      </c>
      <c r="E34" s="25">
        <v>66.6666666666667</v>
      </c>
      <c r="F34" s="25">
        <v>0</v>
      </c>
      <c r="G34" s="26">
        <v>369.51619638554899</v>
      </c>
      <c r="H34" s="27">
        <v>8.1132795860445395</v>
      </c>
      <c r="I34" s="25">
        <v>361.402916799504</v>
      </c>
      <c r="J34" s="28">
        <v>10.740676290795101</v>
      </c>
      <c r="K34" s="29"/>
    </row>
    <row r="35" spans="1:11" x14ac:dyDescent="0.35">
      <c r="A35" s="30"/>
      <c r="B35" s="29"/>
      <c r="C35" s="29"/>
      <c r="D35" s="29"/>
      <c r="E35" s="29"/>
      <c r="F35" s="29"/>
      <c r="G35" s="29"/>
      <c r="H35" s="29"/>
      <c r="I35" s="29"/>
      <c r="J35" s="31"/>
    </row>
    <row r="36" spans="1:11" x14ac:dyDescent="0.35">
      <c r="A36" s="18" t="s">
        <v>28</v>
      </c>
      <c r="B36" s="19" t="s">
        <v>32</v>
      </c>
      <c r="C36" s="25">
        <v>-8.7019380760152007E-12</v>
      </c>
      <c r="D36" s="25">
        <v>-8.7019380760152007E-12</v>
      </c>
      <c r="E36" s="25">
        <v>0</v>
      </c>
      <c r="F36" s="25">
        <v>0</v>
      </c>
      <c r="G36" s="25">
        <v>-1.18956702101638E-11</v>
      </c>
      <c r="H36" s="25">
        <v>-3.4385921701254798E-13</v>
      </c>
      <c r="I36" s="25">
        <v>-1.15518109931513E-11</v>
      </c>
      <c r="J36" s="28">
        <v>-2.9006286199765899E-13</v>
      </c>
    </row>
    <row r="37" spans="1:11" x14ac:dyDescent="0.35">
      <c r="A37" s="8"/>
      <c r="J37" s="9"/>
    </row>
    <row r="38" spans="1:11" x14ac:dyDescent="0.35">
      <c r="A38" s="18" t="s">
        <v>28</v>
      </c>
      <c r="B38" s="24" t="s">
        <v>22</v>
      </c>
      <c r="C38" s="25">
        <v>2699.99999999999</v>
      </c>
      <c r="D38" s="25">
        <v>2522.2222222222099</v>
      </c>
      <c r="E38" s="25">
        <v>177.777777777778</v>
      </c>
      <c r="F38" s="25">
        <v>0</v>
      </c>
      <c r="G38" s="26">
        <v>4043.2707008186298</v>
      </c>
      <c r="H38" s="27">
        <v>36.132492813973897</v>
      </c>
      <c r="I38" s="25">
        <v>4007.1382080046501</v>
      </c>
      <c r="J38" s="28">
        <v>89.999459953903298</v>
      </c>
      <c r="K38" s="29"/>
    </row>
    <row r="39" spans="1:11" x14ac:dyDescent="0.35">
      <c r="A39" s="30"/>
      <c r="B39" s="29"/>
      <c r="C39" s="29"/>
      <c r="D39" s="29"/>
      <c r="E39" s="29"/>
      <c r="F39" s="29"/>
      <c r="G39" s="29"/>
      <c r="H39" s="29"/>
      <c r="I39" s="29"/>
      <c r="J39" s="31"/>
    </row>
    <row r="40" spans="1:11" x14ac:dyDescent="0.35">
      <c r="A40" s="18" t="s">
        <v>33</v>
      </c>
      <c r="B40" s="19" t="s">
        <v>27</v>
      </c>
      <c r="C40" s="20">
        <v>844.44444444444298</v>
      </c>
      <c r="D40" s="20">
        <v>822.22222222222103</v>
      </c>
      <c r="E40" s="20">
        <v>22.2222222222222</v>
      </c>
      <c r="F40" s="20">
        <v>0</v>
      </c>
      <c r="G40" s="21">
        <v>1499.45548417802</v>
      </c>
      <c r="H40" s="22">
        <v>3.8638211534525602</v>
      </c>
      <c r="I40" s="20">
        <v>1495.5916630245699</v>
      </c>
      <c r="J40" s="23">
        <v>28.147979244842301</v>
      </c>
    </row>
    <row r="41" spans="1:11" x14ac:dyDescent="0.35">
      <c r="A41" s="18" t="s">
        <v>28</v>
      </c>
      <c r="B41" s="19" t="s">
        <v>27</v>
      </c>
      <c r="C41" s="20">
        <v>1066.6666666666599</v>
      </c>
      <c r="D41" s="20">
        <v>1066.6666666666599</v>
      </c>
      <c r="E41" s="20">
        <v>0</v>
      </c>
      <c r="F41" s="20">
        <v>0</v>
      </c>
      <c r="G41" s="21">
        <v>3185.3005200743901</v>
      </c>
      <c r="H41" s="20">
        <v>0</v>
      </c>
      <c r="I41" s="20">
        <v>3185.3005200743901</v>
      </c>
      <c r="J41" s="23">
        <v>35.555342204011197</v>
      </c>
    </row>
    <row r="42" spans="1:11" x14ac:dyDescent="0.35">
      <c r="A42" s="18" t="s">
        <v>28</v>
      </c>
      <c r="B42" s="24" t="s">
        <v>29</v>
      </c>
      <c r="C42" s="25">
        <v>1911.1111111111099</v>
      </c>
      <c r="D42" s="25">
        <v>1888.8888888888901</v>
      </c>
      <c r="E42" s="25">
        <v>22.2222222222222</v>
      </c>
      <c r="F42" s="25">
        <v>0</v>
      </c>
      <c r="G42" s="26">
        <v>4684.7560042524101</v>
      </c>
      <c r="H42" s="27">
        <v>3.8638211534525602</v>
      </c>
      <c r="I42" s="25">
        <v>4680.8921830989602</v>
      </c>
      <c r="J42" s="28">
        <v>63.703321448853501</v>
      </c>
      <c r="K42" s="29"/>
    </row>
    <row r="43" spans="1:11" x14ac:dyDescent="0.35">
      <c r="A43" s="30"/>
      <c r="B43" s="29"/>
      <c r="C43" s="29"/>
      <c r="D43" s="29"/>
      <c r="E43" s="29"/>
      <c r="F43" s="29"/>
      <c r="G43" s="29"/>
      <c r="H43" s="29"/>
      <c r="I43" s="29"/>
      <c r="J43" s="31"/>
    </row>
    <row r="44" spans="1:11" x14ac:dyDescent="0.35">
      <c r="A44" s="18" t="s">
        <v>28</v>
      </c>
      <c r="B44" s="19" t="s">
        <v>30</v>
      </c>
      <c r="C44" s="25">
        <v>688.88888888888903</v>
      </c>
      <c r="D44" s="25">
        <v>677.77777777777703</v>
      </c>
      <c r="E44" s="25">
        <v>11.1111111111111</v>
      </c>
      <c r="F44" s="25">
        <v>0</v>
      </c>
      <c r="G44" s="26">
        <v>1140.67828067236</v>
      </c>
      <c r="H44" s="27">
        <v>0.210263691898644</v>
      </c>
      <c r="I44" s="25">
        <v>1140.4680169804601</v>
      </c>
      <c r="J44" s="28">
        <v>22.962825173424001</v>
      </c>
    </row>
    <row r="45" spans="1:11" x14ac:dyDescent="0.35">
      <c r="A45" s="8"/>
      <c r="J45" s="9"/>
    </row>
    <row r="46" spans="1:11" x14ac:dyDescent="0.35">
      <c r="A46" s="18" t="s">
        <v>28</v>
      </c>
      <c r="B46" s="19" t="s">
        <v>31</v>
      </c>
      <c r="C46" s="20">
        <v>144.444444444444</v>
      </c>
      <c r="D46" s="20">
        <v>144.444444444444</v>
      </c>
      <c r="E46" s="20">
        <v>0</v>
      </c>
      <c r="F46" s="20">
        <v>0</v>
      </c>
      <c r="G46" s="21">
        <v>176.44373796103201</v>
      </c>
      <c r="H46" s="20">
        <v>0</v>
      </c>
      <c r="I46" s="20">
        <v>176.44373796103201</v>
      </c>
      <c r="J46" s="23">
        <v>4.81478592345987</v>
      </c>
    </row>
    <row r="47" spans="1:11" x14ac:dyDescent="0.35">
      <c r="A47" s="18" t="s">
        <v>28</v>
      </c>
      <c r="B47" s="19" t="s">
        <v>31</v>
      </c>
      <c r="C47" s="20">
        <v>166.666666666667</v>
      </c>
      <c r="D47" s="20">
        <v>166.666666666667</v>
      </c>
      <c r="E47" s="20">
        <v>0</v>
      </c>
      <c r="F47" s="20">
        <v>0</v>
      </c>
      <c r="G47" s="21">
        <v>445.04122961662301</v>
      </c>
      <c r="H47" s="20">
        <v>0</v>
      </c>
      <c r="I47" s="20">
        <v>445.04122961662301</v>
      </c>
      <c r="J47" s="23">
        <v>5.5555222193767699</v>
      </c>
    </row>
    <row r="48" spans="1:11" x14ac:dyDescent="0.35">
      <c r="A48" s="18" t="s">
        <v>28</v>
      </c>
      <c r="B48" s="24" t="s">
        <v>29</v>
      </c>
      <c r="C48" s="25">
        <v>311.11111111111097</v>
      </c>
      <c r="D48" s="25">
        <v>311.11111111111097</v>
      </c>
      <c r="E48" s="25">
        <v>0</v>
      </c>
      <c r="F48" s="25">
        <v>0</v>
      </c>
      <c r="G48" s="26">
        <v>621.48496757765497</v>
      </c>
      <c r="H48" s="25">
        <v>0</v>
      </c>
      <c r="I48" s="25">
        <v>621.48496757765497</v>
      </c>
      <c r="J48" s="28">
        <v>10.370308142836601</v>
      </c>
      <c r="K48" s="29"/>
    </row>
    <row r="49" spans="1:11" x14ac:dyDescent="0.35">
      <c r="A49" s="30"/>
      <c r="B49" s="29"/>
      <c r="C49" s="29"/>
      <c r="D49" s="29"/>
      <c r="E49" s="29"/>
      <c r="F49" s="29"/>
      <c r="G49" s="29"/>
      <c r="H49" s="29"/>
      <c r="I49" s="29"/>
      <c r="J49" s="31"/>
    </row>
    <row r="50" spans="1:11" x14ac:dyDescent="0.35">
      <c r="A50" s="18" t="s">
        <v>28</v>
      </c>
      <c r="B50" s="19" t="s">
        <v>32</v>
      </c>
      <c r="C50" s="25">
        <v>-9.2458092057661497E-12</v>
      </c>
      <c r="D50" s="25">
        <v>-9.2458092057661497E-12</v>
      </c>
      <c r="E50" s="25">
        <v>0</v>
      </c>
      <c r="F50" s="25">
        <v>0</v>
      </c>
      <c r="G50" s="25">
        <v>-1.42748042521966E-11</v>
      </c>
      <c r="H50" s="25">
        <v>0</v>
      </c>
      <c r="I50" s="25">
        <v>-1.42748042521966E-11</v>
      </c>
      <c r="J50" s="28">
        <v>-3.0819179087251299E-13</v>
      </c>
    </row>
    <row r="51" spans="1:11" x14ac:dyDescent="0.35">
      <c r="A51" s="8"/>
      <c r="J51" s="9"/>
    </row>
    <row r="52" spans="1:11" x14ac:dyDescent="0.35">
      <c r="A52" s="18" t="s">
        <v>28</v>
      </c>
      <c r="B52" s="24" t="s">
        <v>22</v>
      </c>
      <c r="C52" s="25">
        <v>2911.1111111110999</v>
      </c>
      <c r="D52" s="25">
        <v>2877.7777777777601</v>
      </c>
      <c r="E52" s="25">
        <v>33.3333333333333</v>
      </c>
      <c r="F52" s="25">
        <v>0</v>
      </c>
      <c r="G52" s="26">
        <v>6446.91925250241</v>
      </c>
      <c r="H52" s="27">
        <v>4.0740848453511997</v>
      </c>
      <c r="I52" s="25">
        <v>6442.8451676570603</v>
      </c>
      <c r="J52" s="28">
        <v>97.036454765113803</v>
      </c>
      <c r="K52" s="29"/>
    </row>
    <row r="53" spans="1:11" x14ac:dyDescent="0.35">
      <c r="A53" s="30"/>
      <c r="B53" s="29"/>
      <c r="C53" s="29"/>
      <c r="D53" s="29"/>
      <c r="E53" s="29"/>
      <c r="F53" s="29"/>
      <c r="G53" s="29"/>
      <c r="H53" s="29"/>
      <c r="I53" s="29"/>
      <c r="J53" s="31"/>
    </row>
    <row r="54" spans="1:11" x14ac:dyDescent="0.35">
      <c r="A54" s="18" t="s">
        <v>34</v>
      </c>
      <c r="B54" s="19" t="s">
        <v>27</v>
      </c>
      <c r="C54" s="20">
        <v>511.11111111111097</v>
      </c>
      <c r="D54" s="20">
        <v>444.44444444444503</v>
      </c>
      <c r="E54" s="20">
        <v>66.6666666666667</v>
      </c>
      <c r="F54" s="20">
        <v>0</v>
      </c>
      <c r="G54" s="21">
        <v>308.965146562862</v>
      </c>
      <c r="H54" s="22">
        <v>17.773302312646098</v>
      </c>
      <c r="I54" s="20">
        <v>291.19184425021598</v>
      </c>
      <c r="J54" s="23">
        <v>17.036934806088802</v>
      </c>
    </row>
    <row r="55" spans="1:11" x14ac:dyDescent="0.35">
      <c r="A55" s="18" t="s">
        <v>28</v>
      </c>
      <c r="B55" s="19" t="s">
        <v>27</v>
      </c>
      <c r="C55" s="20">
        <v>1033.3333333333301</v>
      </c>
      <c r="D55" s="20">
        <v>988.88888888888698</v>
      </c>
      <c r="E55" s="20">
        <v>44.4444444444444</v>
      </c>
      <c r="F55" s="20">
        <v>0</v>
      </c>
      <c r="G55" s="21">
        <v>1296.6532528134701</v>
      </c>
      <c r="H55" s="22">
        <v>22.8110580295339</v>
      </c>
      <c r="I55" s="20">
        <v>1273.8421947839399</v>
      </c>
      <c r="J55" s="23">
        <v>34.444237760135898</v>
      </c>
    </row>
    <row r="56" spans="1:11" x14ac:dyDescent="0.35">
      <c r="A56" s="18" t="s">
        <v>28</v>
      </c>
      <c r="B56" s="24" t="s">
        <v>29</v>
      </c>
      <c r="C56" s="25">
        <v>1544.44444444444</v>
      </c>
      <c r="D56" s="25">
        <v>1433.3333333333301</v>
      </c>
      <c r="E56" s="25">
        <v>111.111111111111</v>
      </c>
      <c r="F56" s="25">
        <v>0</v>
      </c>
      <c r="G56" s="26">
        <v>1605.61839937633</v>
      </c>
      <c r="H56" s="27">
        <v>40.584360342179998</v>
      </c>
      <c r="I56" s="25">
        <v>1565.0340390341501</v>
      </c>
      <c r="J56" s="28">
        <v>51.4811725662246</v>
      </c>
      <c r="K56" s="29"/>
    </row>
    <row r="57" spans="1:11" x14ac:dyDescent="0.35">
      <c r="A57" s="30"/>
      <c r="B57" s="29"/>
      <c r="C57" s="29"/>
      <c r="D57" s="29"/>
      <c r="E57" s="29"/>
      <c r="F57" s="29"/>
      <c r="G57" s="29"/>
      <c r="H57" s="29"/>
      <c r="I57" s="29"/>
      <c r="J57" s="31"/>
    </row>
    <row r="58" spans="1:11" x14ac:dyDescent="0.35">
      <c r="A58" s="18" t="s">
        <v>28</v>
      </c>
      <c r="B58" s="19" t="s">
        <v>30</v>
      </c>
      <c r="C58" s="25">
        <v>666.66666666666697</v>
      </c>
      <c r="D58" s="25">
        <v>455.555555555556</v>
      </c>
      <c r="E58" s="25">
        <v>211.111111111111</v>
      </c>
      <c r="F58" s="25">
        <v>0</v>
      </c>
      <c r="G58" s="26">
        <v>286.835219371162</v>
      </c>
      <c r="H58" s="27">
        <v>81.338040290510307</v>
      </c>
      <c r="I58" s="25">
        <v>205.49717908065199</v>
      </c>
      <c r="J58" s="28">
        <v>22.222088877507101</v>
      </c>
    </row>
    <row r="59" spans="1:11" x14ac:dyDescent="0.35">
      <c r="A59" s="8"/>
      <c r="J59" s="9"/>
    </row>
    <row r="60" spans="1:11" x14ac:dyDescent="0.35">
      <c r="A60" s="18" t="s">
        <v>28</v>
      </c>
      <c r="B60" s="19" t="s">
        <v>31</v>
      </c>
      <c r="C60" s="20">
        <v>166.666666666667</v>
      </c>
      <c r="D60" s="20">
        <v>66.6666666666667</v>
      </c>
      <c r="E60" s="20">
        <v>100</v>
      </c>
      <c r="F60" s="20">
        <v>0</v>
      </c>
      <c r="G60" s="21">
        <v>46.8595468222032</v>
      </c>
      <c r="H60" s="22">
        <v>46.2516166522188</v>
      </c>
      <c r="I60" s="20">
        <v>0.60793016998431704</v>
      </c>
      <c r="J60" s="23">
        <v>5.5555222193767699</v>
      </c>
    </row>
    <row r="61" spans="1:11" x14ac:dyDescent="0.35">
      <c r="A61" s="18" t="s">
        <v>28</v>
      </c>
      <c r="B61" s="19" t="s">
        <v>31</v>
      </c>
      <c r="C61" s="20">
        <v>166.666666666667</v>
      </c>
      <c r="D61" s="20">
        <v>144.444444444444</v>
      </c>
      <c r="E61" s="20">
        <v>22.2222222222222</v>
      </c>
      <c r="F61" s="20">
        <v>0</v>
      </c>
      <c r="G61" s="21">
        <v>102.971143069443</v>
      </c>
      <c r="H61" s="22">
        <v>8.2945065751175502</v>
      </c>
      <c r="I61" s="20">
        <v>94.676636494325194</v>
      </c>
      <c r="J61" s="23">
        <v>5.5555222193767699</v>
      </c>
    </row>
    <row r="62" spans="1:11" x14ac:dyDescent="0.35">
      <c r="A62" s="18" t="s">
        <v>28</v>
      </c>
      <c r="B62" s="24" t="s">
        <v>29</v>
      </c>
      <c r="C62" s="25">
        <v>333.33333333333297</v>
      </c>
      <c r="D62" s="25">
        <v>211.111111111111</v>
      </c>
      <c r="E62" s="25">
        <v>122.222222222222</v>
      </c>
      <c r="F62" s="25">
        <v>0</v>
      </c>
      <c r="G62" s="26">
        <v>149.83068989164599</v>
      </c>
      <c r="H62" s="27">
        <v>54.546123227336402</v>
      </c>
      <c r="I62" s="25">
        <v>95.284566664309494</v>
      </c>
      <c r="J62" s="28">
        <v>11.111044438753501</v>
      </c>
      <c r="K62" s="29"/>
    </row>
    <row r="63" spans="1:11" x14ac:dyDescent="0.35">
      <c r="A63" s="30"/>
      <c r="B63" s="29"/>
      <c r="C63" s="29"/>
      <c r="D63" s="29"/>
      <c r="E63" s="29"/>
      <c r="F63" s="29"/>
      <c r="G63" s="29"/>
      <c r="H63" s="29"/>
      <c r="I63" s="29"/>
      <c r="J63" s="31"/>
    </row>
    <row r="64" spans="1:11" x14ac:dyDescent="0.35">
      <c r="A64" s="18" t="s">
        <v>28</v>
      </c>
      <c r="B64" s="19" t="s">
        <v>32</v>
      </c>
      <c r="C64" s="25">
        <v>-6.5264535570113997E-12</v>
      </c>
      <c r="D64" s="25">
        <v>-6.25451799213593E-12</v>
      </c>
      <c r="E64" s="25">
        <v>6.7983891218868806E-14</v>
      </c>
      <c r="F64" s="25">
        <v>0</v>
      </c>
      <c r="G64" s="25">
        <v>-1.72487218047376E-11</v>
      </c>
      <c r="H64" s="25">
        <v>6.9143583096577301E-12</v>
      </c>
      <c r="I64" s="25">
        <v>-2.41630801143953E-11</v>
      </c>
      <c r="J64" s="28">
        <v>-2.1754714649824401E-13</v>
      </c>
    </row>
    <row r="65" spans="1:11" x14ac:dyDescent="0.35">
      <c r="A65" s="8"/>
      <c r="J65" s="9"/>
    </row>
    <row r="66" spans="1:11" x14ac:dyDescent="0.35">
      <c r="A66" s="18" t="s">
        <v>28</v>
      </c>
      <c r="B66" s="24" t="s">
        <v>22</v>
      </c>
      <c r="C66" s="25">
        <v>2544.4444444444398</v>
      </c>
      <c r="D66" s="25">
        <v>2099.99999999999</v>
      </c>
      <c r="E66" s="25">
        <v>444.44444444444503</v>
      </c>
      <c r="F66" s="25">
        <v>0</v>
      </c>
      <c r="G66" s="26">
        <v>2042.2843086391299</v>
      </c>
      <c r="H66" s="27">
        <v>176.468523860034</v>
      </c>
      <c r="I66" s="25">
        <v>1865.8157847790901</v>
      </c>
      <c r="J66" s="28">
        <v>84.814305882485002</v>
      </c>
      <c r="K66" s="29"/>
    </row>
    <row r="67" spans="1:11" x14ac:dyDescent="0.35">
      <c r="A67" s="30"/>
      <c r="B67" s="29"/>
      <c r="C67" s="29"/>
      <c r="D67" s="29"/>
      <c r="E67" s="29"/>
      <c r="F67" s="29"/>
      <c r="G67" s="29"/>
      <c r="H67" s="29"/>
      <c r="I67" s="29"/>
      <c r="J67" s="31"/>
    </row>
    <row r="68" spans="1:11" x14ac:dyDescent="0.35">
      <c r="A68" s="18" t="s">
        <v>35</v>
      </c>
      <c r="B68" s="19" t="s">
        <v>27</v>
      </c>
      <c r="C68" s="20">
        <v>522.22222222222194</v>
      </c>
      <c r="D68" s="20">
        <v>300</v>
      </c>
      <c r="E68" s="20">
        <v>222.222222222222</v>
      </c>
      <c r="F68" s="20">
        <v>0</v>
      </c>
      <c r="G68" s="21">
        <v>315.906927473498</v>
      </c>
      <c r="H68" s="22">
        <v>219.63023097727199</v>
      </c>
      <c r="I68" s="20">
        <v>96.276696496226805</v>
      </c>
      <c r="J68" s="23">
        <v>17.4073029540472</v>
      </c>
    </row>
    <row r="69" spans="1:11" x14ac:dyDescent="0.35">
      <c r="A69" s="18" t="s">
        <v>28</v>
      </c>
      <c r="B69" s="19" t="s">
        <v>27</v>
      </c>
      <c r="C69" s="20">
        <v>1400</v>
      </c>
      <c r="D69" s="20">
        <v>1255.55555555555</v>
      </c>
      <c r="E69" s="20">
        <v>144.444444444444</v>
      </c>
      <c r="F69" s="20">
        <v>0</v>
      </c>
      <c r="G69" s="21">
        <v>2318.84962035237</v>
      </c>
      <c r="H69" s="22">
        <v>78.319042649716195</v>
      </c>
      <c r="I69" s="20">
        <v>2240.5305777026501</v>
      </c>
      <c r="J69" s="23">
        <v>46.666386642764699</v>
      </c>
    </row>
    <row r="70" spans="1:11" x14ac:dyDescent="0.35">
      <c r="A70" s="18" t="s">
        <v>28</v>
      </c>
      <c r="B70" s="24" t="s">
        <v>29</v>
      </c>
      <c r="C70" s="25">
        <v>1922.2222222222199</v>
      </c>
      <c r="D70" s="25">
        <v>1555.55555555555</v>
      </c>
      <c r="E70" s="25">
        <v>366.66666666666703</v>
      </c>
      <c r="F70" s="25">
        <v>0</v>
      </c>
      <c r="G70" s="26">
        <v>2634.7565478258698</v>
      </c>
      <c r="H70" s="27">
        <v>297.94927362698797</v>
      </c>
      <c r="I70" s="25">
        <v>2336.8072741988799</v>
      </c>
      <c r="J70" s="28">
        <v>64.073689596811903</v>
      </c>
      <c r="K70" s="29"/>
    </row>
    <row r="71" spans="1:11" x14ac:dyDescent="0.35">
      <c r="A71" s="30"/>
      <c r="B71" s="29"/>
      <c r="C71" s="29"/>
      <c r="D71" s="29"/>
      <c r="E71" s="29"/>
      <c r="F71" s="29"/>
      <c r="G71" s="29"/>
      <c r="H71" s="29"/>
      <c r="I71" s="29"/>
      <c r="J71" s="31"/>
    </row>
    <row r="72" spans="1:11" x14ac:dyDescent="0.35">
      <c r="A72" s="18" t="s">
        <v>28</v>
      </c>
      <c r="B72" s="19" t="s">
        <v>30</v>
      </c>
      <c r="C72" s="25">
        <v>644.44444444444503</v>
      </c>
      <c r="D72" s="25">
        <v>322.222222222222</v>
      </c>
      <c r="E72" s="25">
        <v>322.222222222222</v>
      </c>
      <c r="F72" s="25">
        <v>0</v>
      </c>
      <c r="G72" s="26">
        <v>450.93082019491999</v>
      </c>
      <c r="H72" s="27">
        <v>469.80673465483198</v>
      </c>
      <c r="I72" s="25">
        <v>-18.875914459911399</v>
      </c>
      <c r="J72" s="28">
        <v>21.481352581590201</v>
      </c>
    </row>
    <row r="73" spans="1:11" x14ac:dyDescent="0.35">
      <c r="A73" s="8"/>
      <c r="J73" s="9"/>
    </row>
    <row r="74" spans="1:11" x14ac:dyDescent="0.35">
      <c r="A74" s="18" t="s">
        <v>28</v>
      </c>
      <c r="B74" s="19" t="s">
        <v>31</v>
      </c>
      <c r="C74" s="20">
        <v>200</v>
      </c>
      <c r="D74" s="20">
        <v>88.8888888888889</v>
      </c>
      <c r="E74" s="20">
        <v>111.111111111111</v>
      </c>
      <c r="F74" s="20">
        <v>0</v>
      </c>
      <c r="G74" s="21">
        <v>128.08019637940501</v>
      </c>
      <c r="H74" s="22">
        <v>170.990742582184</v>
      </c>
      <c r="I74" s="20">
        <v>-42.9105462027794</v>
      </c>
      <c r="J74" s="23">
        <v>6.6666266632521198</v>
      </c>
    </row>
    <row r="75" spans="1:11" x14ac:dyDescent="0.35">
      <c r="A75" s="18" t="s">
        <v>28</v>
      </c>
      <c r="B75" s="19" t="s">
        <v>31</v>
      </c>
      <c r="C75" s="20">
        <v>200</v>
      </c>
      <c r="D75" s="20">
        <v>122.222222222222</v>
      </c>
      <c r="E75" s="20">
        <v>77.7777777777778</v>
      </c>
      <c r="F75" s="20">
        <v>0</v>
      </c>
      <c r="G75" s="21">
        <v>227.38934499721</v>
      </c>
      <c r="H75" s="22">
        <v>87.865442748805805</v>
      </c>
      <c r="I75" s="20">
        <v>139.523902248404</v>
      </c>
      <c r="J75" s="23">
        <v>6.6666266632521198</v>
      </c>
    </row>
    <row r="76" spans="1:11" x14ac:dyDescent="0.35">
      <c r="A76" s="18" t="s">
        <v>28</v>
      </c>
      <c r="B76" s="24" t="s">
        <v>29</v>
      </c>
      <c r="C76" s="25">
        <v>400</v>
      </c>
      <c r="D76" s="25">
        <v>211.111111111111</v>
      </c>
      <c r="E76" s="25">
        <v>188.888888888889</v>
      </c>
      <c r="F76" s="25">
        <v>0</v>
      </c>
      <c r="G76" s="26">
        <v>355.46954137661498</v>
      </c>
      <c r="H76" s="27">
        <v>258.85618533099</v>
      </c>
      <c r="I76" s="25">
        <v>96.613356045624798</v>
      </c>
      <c r="J76" s="28">
        <v>13.333253326504201</v>
      </c>
      <c r="K76" s="29"/>
    </row>
    <row r="77" spans="1:11" x14ac:dyDescent="0.35">
      <c r="A77" s="30"/>
      <c r="B77" s="29"/>
      <c r="C77" s="29"/>
      <c r="D77" s="29"/>
      <c r="E77" s="29"/>
      <c r="F77" s="29"/>
      <c r="G77" s="29"/>
      <c r="H77" s="29"/>
      <c r="I77" s="29"/>
      <c r="J77" s="31"/>
    </row>
    <row r="78" spans="1:11" x14ac:dyDescent="0.35">
      <c r="A78" s="18" t="s">
        <v>28</v>
      </c>
      <c r="B78" s="19" t="s">
        <v>32</v>
      </c>
      <c r="C78" s="25">
        <v>-5.9825824272604499E-12</v>
      </c>
      <c r="D78" s="25">
        <v>-5.1667757326340304E-12</v>
      </c>
      <c r="E78" s="25">
        <v>-1.49564560681511E-12</v>
      </c>
      <c r="F78" s="25">
        <v>0</v>
      </c>
      <c r="G78" s="25">
        <v>-2.4386123930835902E-11</v>
      </c>
      <c r="H78" s="25">
        <v>2.3047861032192399E-11</v>
      </c>
      <c r="I78" s="25">
        <v>-4.7433984963028301E-11</v>
      </c>
      <c r="J78" s="28">
        <v>-1.9941821762339099E-13</v>
      </c>
    </row>
    <row r="79" spans="1:11" x14ac:dyDescent="0.35">
      <c r="A79" s="8"/>
      <c r="J79" s="9"/>
    </row>
    <row r="80" spans="1:11" x14ac:dyDescent="0.35">
      <c r="A80" s="18" t="s">
        <v>28</v>
      </c>
      <c r="B80" s="24" t="s">
        <v>22</v>
      </c>
      <c r="C80" s="25">
        <v>2966.6666666666601</v>
      </c>
      <c r="D80" s="25">
        <v>2088.88888888888</v>
      </c>
      <c r="E80" s="25">
        <v>877.77777777777601</v>
      </c>
      <c r="F80" s="25">
        <v>0</v>
      </c>
      <c r="G80" s="26">
        <v>3441.1569093973799</v>
      </c>
      <c r="H80" s="27">
        <v>1026.61219361283</v>
      </c>
      <c r="I80" s="25">
        <v>2414.5447157845501</v>
      </c>
      <c r="J80" s="28">
        <v>98.888295504906097</v>
      </c>
      <c r="K80" s="29"/>
    </row>
    <row r="81" spans="1:11" x14ac:dyDescent="0.35">
      <c r="A81" s="30"/>
      <c r="B81" s="29"/>
      <c r="C81" s="29"/>
      <c r="D81" s="29"/>
      <c r="E81" s="29"/>
      <c r="F81" s="29"/>
      <c r="G81" s="29"/>
      <c r="H81" s="29"/>
      <c r="I81" s="29"/>
      <c r="J81" s="31"/>
    </row>
    <row r="82" spans="1:11" x14ac:dyDescent="0.35">
      <c r="A82" s="18" t="s">
        <v>36</v>
      </c>
      <c r="B82" s="19" t="s">
        <v>27</v>
      </c>
      <c r="C82" s="20">
        <v>577.77777777777806</v>
      </c>
      <c r="D82" s="20">
        <v>177.777777777778</v>
      </c>
      <c r="E82" s="20">
        <v>400</v>
      </c>
      <c r="F82" s="20">
        <v>0</v>
      </c>
      <c r="G82" s="21">
        <v>67.287723109703094</v>
      </c>
      <c r="H82" s="22">
        <v>538.03522893220998</v>
      </c>
      <c r="I82" s="20">
        <v>-470.74750582250698</v>
      </c>
      <c r="J82" s="23">
        <v>19.259143693839501</v>
      </c>
    </row>
    <row r="83" spans="1:11" x14ac:dyDescent="0.35">
      <c r="A83" s="18" t="s">
        <v>28</v>
      </c>
      <c r="B83" s="19" t="s">
        <v>27</v>
      </c>
      <c r="C83" s="20">
        <v>733.33333333333303</v>
      </c>
      <c r="D83" s="20">
        <v>166.666666666667</v>
      </c>
      <c r="E83" s="20">
        <v>566.66666666666697</v>
      </c>
      <c r="F83" s="20">
        <v>0</v>
      </c>
      <c r="G83" s="21">
        <v>147.40852169028699</v>
      </c>
      <c r="H83" s="22">
        <v>921.05131396448496</v>
      </c>
      <c r="I83" s="20">
        <v>-773.64279227419797</v>
      </c>
      <c r="J83" s="23">
        <v>24.444297765257801</v>
      </c>
    </row>
    <row r="84" spans="1:11" x14ac:dyDescent="0.35">
      <c r="A84" s="18" t="s">
        <v>28</v>
      </c>
      <c r="B84" s="24" t="s">
        <v>29</v>
      </c>
      <c r="C84" s="25">
        <v>1311.1111111111099</v>
      </c>
      <c r="D84" s="25">
        <v>344.44444444444503</v>
      </c>
      <c r="E84" s="25">
        <v>966.66666666666697</v>
      </c>
      <c r="F84" s="25">
        <v>0</v>
      </c>
      <c r="G84" s="26">
        <v>214.69624479999001</v>
      </c>
      <c r="H84" s="27">
        <v>1459.0865428966899</v>
      </c>
      <c r="I84" s="25">
        <v>-1244.39029809671</v>
      </c>
      <c r="J84" s="28">
        <v>43.703441459097199</v>
      </c>
      <c r="K84" s="29"/>
    </row>
    <row r="85" spans="1:11" x14ac:dyDescent="0.35">
      <c r="A85" s="30"/>
      <c r="B85" s="29"/>
      <c r="C85" s="29"/>
      <c r="D85" s="29"/>
      <c r="E85" s="29"/>
      <c r="F85" s="29"/>
      <c r="G85" s="29"/>
      <c r="H85" s="29"/>
      <c r="I85" s="29"/>
      <c r="J85" s="31"/>
    </row>
    <row r="86" spans="1:11" x14ac:dyDescent="0.35">
      <c r="A86" s="18" t="s">
        <v>28</v>
      </c>
      <c r="B86" s="19" t="s">
        <v>30</v>
      </c>
      <c r="C86" s="25">
        <v>666.66666666666697</v>
      </c>
      <c r="D86" s="25">
        <v>77.7777777777778</v>
      </c>
      <c r="E86" s="25">
        <v>588.88888888888903</v>
      </c>
      <c r="F86" s="25">
        <v>0</v>
      </c>
      <c r="G86" s="26">
        <v>29.831430548736702</v>
      </c>
      <c r="H86" s="27">
        <v>1342.3347749540401</v>
      </c>
      <c r="I86" s="25">
        <v>-1312.5033444052999</v>
      </c>
      <c r="J86" s="28">
        <v>22.222088877507101</v>
      </c>
    </row>
    <row r="87" spans="1:11" x14ac:dyDescent="0.35">
      <c r="A87" s="8"/>
      <c r="J87" s="9"/>
    </row>
    <row r="88" spans="1:11" x14ac:dyDescent="0.35">
      <c r="A88" s="18" t="s">
        <v>28</v>
      </c>
      <c r="B88" s="19" t="s">
        <v>31</v>
      </c>
      <c r="C88" s="20">
        <v>155.555555555556</v>
      </c>
      <c r="D88" s="20">
        <v>0</v>
      </c>
      <c r="E88" s="20">
        <v>155.555555555556</v>
      </c>
      <c r="F88" s="20">
        <v>0</v>
      </c>
      <c r="G88" s="20">
        <v>0</v>
      </c>
      <c r="H88" s="22">
        <v>273.18886876577199</v>
      </c>
      <c r="I88" s="20">
        <v>-273.18886876577199</v>
      </c>
      <c r="J88" s="23">
        <v>5.18515407141832</v>
      </c>
    </row>
    <row r="89" spans="1:11" x14ac:dyDescent="0.35">
      <c r="A89" s="18" t="s">
        <v>28</v>
      </c>
      <c r="B89" s="19" t="s">
        <v>31</v>
      </c>
      <c r="C89" s="20">
        <v>166.666666666667</v>
      </c>
      <c r="D89" s="20">
        <v>11.1111111111111</v>
      </c>
      <c r="E89" s="20">
        <v>155.555555555556</v>
      </c>
      <c r="F89" s="20">
        <v>0</v>
      </c>
      <c r="G89" s="21">
        <v>3.5553328115365201</v>
      </c>
      <c r="H89" s="22">
        <v>381.32088292636701</v>
      </c>
      <c r="I89" s="20">
        <v>-377.765550114831</v>
      </c>
      <c r="J89" s="23">
        <v>5.5555222193767699</v>
      </c>
    </row>
    <row r="90" spans="1:11" x14ac:dyDescent="0.35">
      <c r="A90" s="18" t="s">
        <v>28</v>
      </c>
      <c r="B90" s="24" t="s">
        <v>29</v>
      </c>
      <c r="C90" s="25">
        <v>322.222222222222</v>
      </c>
      <c r="D90" s="25">
        <v>11.1111111111111</v>
      </c>
      <c r="E90" s="25">
        <v>311.11111111111097</v>
      </c>
      <c r="F90" s="25">
        <v>0</v>
      </c>
      <c r="G90" s="26">
        <v>3.5553328115365201</v>
      </c>
      <c r="H90" s="27">
        <v>654.50975169213996</v>
      </c>
      <c r="I90" s="25">
        <v>-650.95441888060304</v>
      </c>
      <c r="J90" s="28">
        <v>10.740676290795101</v>
      </c>
      <c r="K90" s="29"/>
    </row>
    <row r="91" spans="1:11" x14ac:dyDescent="0.35">
      <c r="A91" s="30"/>
      <c r="B91" s="29"/>
      <c r="C91" s="29"/>
      <c r="D91" s="29"/>
      <c r="E91" s="29"/>
      <c r="F91" s="29"/>
      <c r="G91" s="29"/>
      <c r="H91" s="29"/>
      <c r="I91" s="29"/>
      <c r="J91" s="31"/>
    </row>
    <row r="92" spans="1:11" x14ac:dyDescent="0.35">
      <c r="A92" s="18" t="s">
        <v>28</v>
      </c>
      <c r="B92" s="19" t="s">
        <v>32</v>
      </c>
      <c r="C92" s="25">
        <v>-7.0703246867623504E-12</v>
      </c>
      <c r="D92" s="25">
        <v>0</v>
      </c>
      <c r="E92" s="25">
        <v>-7.3422602516378305E-12</v>
      </c>
      <c r="F92" s="25">
        <v>0</v>
      </c>
      <c r="G92" s="25">
        <v>-1.7100025927110499E-12</v>
      </c>
      <c r="H92" s="25">
        <v>3.5687010630491499E-12</v>
      </c>
      <c r="I92" s="25">
        <v>-5.2787036557601996E-12</v>
      </c>
      <c r="J92" s="28">
        <v>-2.3567607537309801E-13</v>
      </c>
    </row>
    <row r="93" spans="1:11" x14ac:dyDescent="0.35">
      <c r="A93" s="8"/>
      <c r="J93" s="9"/>
    </row>
    <row r="94" spans="1:11" x14ac:dyDescent="0.35">
      <c r="A94" s="18" t="s">
        <v>28</v>
      </c>
      <c r="B94" s="24" t="s">
        <v>22</v>
      </c>
      <c r="C94" s="25">
        <v>2299.99999999999</v>
      </c>
      <c r="D94" s="25">
        <v>433.33333333333297</v>
      </c>
      <c r="E94" s="25">
        <v>1866.6666666666599</v>
      </c>
      <c r="F94" s="25">
        <v>0</v>
      </c>
      <c r="G94" s="26">
        <v>248.08300816026099</v>
      </c>
      <c r="H94" s="27">
        <v>3455.9310695428799</v>
      </c>
      <c r="I94" s="25">
        <v>-3207.84806138262</v>
      </c>
      <c r="J94" s="28">
        <v>76.666206627399205</v>
      </c>
      <c r="K94" s="29"/>
    </row>
    <row r="95" spans="1:11" x14ac:dyDescent="0.35">
      <c r="A95" s="30"/>
      <c r="B95" s="29"/>
      <c r="C95" s="29"/>
      <c r="D95" s="29"/>
      <c r="E95" s="29"/>
      <c r="F95" s="29"/>
      <c r="G95" s="29"/>
      <c r="H95" s="29"/>
      <c r="I95" s="29"/>
      <c r="J95" s="31"/>
    </row>
    <row r="96" spans="1:11" x14ac:dyDescent="0.35">
      <c r="A96" s="18" t="s">
        <v>37</v>
      </c>
      <c r="B96" s="19" t="s">
        <v>27</v>
      </c>
      <c r="C96" s="20">
        <v>222.222222222222</v>
      </c>
      <c r="D96" s="20">
        <v>155.555555555556</v>
      </c>
      <c r="E96" s="20">
        <v>66.6666666666667</v>
      </c>
      <c r="F96" s="20">
        <v>0</v>
      </c>
      <c r="G96" s="21">
        <v>156.27590517589201</v>
      </c>
      <c r="H96" s="22">
        <v>98.622919591448195</v>
      </c>
      <c r="I96" s="20">
        <v>57.652985584444103</v>
      </c>
      <c r="J96" s="23">
        <v>7.4073629591690198</v>
      </c>
    </row>
    <row r="97" spans="1:11" x14ac:dyDescent="0.35">
      <c r="A97" s="18" t="s">
        <v>28</v>
      </c>
      <c r="B97" s="19" t="s">
        <v>27</v>
      </c>
      <c r="C97" s="20">
        <v>233.333333333333</v>
      </c>
      <c r="D97" s="20">
        <v>77.7777777777778</v>
      </c>
      <c r="E97" s="20">
        <v>155.555555555556</v>
      </c>
      <c r="F97" s="20">
        <v>0</v>
      </c>
      <c r="G97" s="21">
        <v>50.216877774739999</v>
      </c>
      <c r="H97" s="22">
        <v>222.733626369706</v>
      </c>
      <c r="I97" s="20">
        <v>-172.516748594966</v>
      </c>
      <c r="J97" s="23">
        <v>7.7777311071274697</v>
      </c>
    </row>
    <row r="98" spans="1:11" x14ac:dyDescent="0.35">
      <c r="A98" s="18" t="s">
        <v>28</v>
      </c>
      <c r="B98" s="24" t="s">
        <v>29</v>
      </c>
      <c r="C98" s="25">
        <v>455.555555555556</v>
      </c>
      <c r="D98" s="25">
        <v>233.333333333333</v>
      </c>
      <c r="E98" s="25">
        <v>222.222222222222</v>
      </c>
      <c r="F98" s="25">
        <v>0</v>
      </c>
      <c r="G98" s="26">
        <v>206.49278295063201</v>
      </c>
      <c r="H98" s="27">
        <v>321.35654596115398</v>
      </c>
      <c r="I98" s="25">
        <v>-114.86376301052201</v>
      </c>
      <c r="J98" s="28">
        <v>15.1850940662965</v>
      </c>
      <c r="K98" s="29"/>
    </row>
    <row r="99" spans="1:11" x14ac:dyDescent="0.35">
      <c r="A99" s="30"/>
      <c r="B99" s="29"/>
      <c r="C99" s="29"/>
      <c r="D99" s="29"/>
      <c r="E99" s="29"/>
      <c r="F99" s="29"/>
      <c r="G99" s="29"/>
      <c r="H99" s="29"/>
      <c r="I99" s="29"/>
      <c r="J99" s="31"/>
    </row>
    <row r="100" spans="1:11" x14ac:dyDescent="0.35">
      <c r="A100" s="18" t="s">
        <v>28</v>
      </c>
      <c r="B100" s="19" t="s">
        <v>30</v>
      </c>
      <c r="C100" s="25">
        <v>211.111111111111</v>
      </c>
      <c r="D100" s="25">
        <v>44.4444444444444</v>
      </c>
      <c r="E100" s="25">
        <v>166.666666666667</v>
      </c>
      <c r="F100" s="25">
        <v>0</v>
      </c>
      <c r="G100" s="26">
        <v>12.5947861449235</v>
      </c>
      <c r="H100" s="27">
        <v>318.76552764162</v>
      </c>
      <c r="I100" s="25">
        <v>-306.170741496696</v>
      </c>
      <c r="J100" s="28">
        <v>7.0369948112105698</v>
      </c>
    </row>
    <row r="101" spans="1:11" x14ac:dyDescent="0.35">
      <c r="A101" s="8"/>
      <c r="J101" s="9"/>
    </row>
    <row r="102" spans="1:11" x14ac:dyDescent="0.35">
      <c r="A102" s="18" t="s">
        <v>28</v>
      </c>
      <c r="B102" s="19" t="s">
        <v>31</v>
      </c>
      <c r="C102" s="20">
        <v>55.5555555555556</v>
      </c>
      <c r="D102" s="20">
        <v>11.1111111111111</v>
      </c>
      <c r="E102" s="20">
        <v>44.4444444444444</v>
      </c>
      <c r="F102" s="20">
        <v>0</v>
      </c>
      <c r="G102" s="21">
        <v>2.73398084856874</v>
      </c>
      <c r="H102" s="22">
        <v>97.044587373095894</v>
      </c>
      <c r="I102" s="20">
        <v>-94.310606524527103</v>
      </c>
      <c r="J102" s="23">
        <v>1.85184073979226</v>
      </c>
    </row>
    <row r="103" spans="1:11" x14ac:dyDescent="0.35">
      <c r="A103" s="18" t="s">
        <v>28</v>
      </c>
      <c r="B103" s="19" t="s">
        <v>31</v>
      </c>
      <c r="C103" s="20">
        <v>66.6666666666667</v>
      </c>
      <c r="D103" s="20">
        <v>22.2222222222222</v>
      </c>
      <c r="E103" s="20">
        <v>44.4444444444444</v>
      </c>
      <c r="F103" s="20">
        <v>0</v>
      </c>
      <c r="G103" s="21">
        <v>10.9426262796106</v>
      </c>
      <c r="H103" s="22">
        <v>81.232883978956593</v>
      </c>
      <c r="I103" s="20">
        <v>-70.290257699346</v>
      </c>
      <c r="J103" s="23">
        <v>2.22220888775071</v>
      </c>
    </row>
    <row r="104" spans="1:11" x14ac:dyDescent="0.35">
      <c r="A104" s="18" t="s">
        <v>28</v>
      </c>
      <c r="B104" s="24" t="s">
        <v>29</v>
      </c>
      <c r="C104" s="25">
        <v>122.222222222222</v>
      </c>
      <c r="D104" s="25">
        <v>33.3333333333333</v>
      </c>
      <c r="E104" s="25">
        <v>88.8888888888889</v>
      </c>
      <c r="F104" s="25">
        <v>0</v>
      </c>
      <c r="G104" s="26">
        <v>13.676607128179301</v>
      </c>
      <c r="H104" s="27">
        <v>178.277471352053</v>
      </c>
      <c r="I104" s="25">
        <v>-164.600864223873</v>
      </c>
      <c r="J104" s="28">
        <v>4.0740496275429603</v>
      </c>
      <c r="K104" s="29"/>
    </row>
    <row r="105" spans="1:11" x14ac:dyDescent="0.35">
      <c r="A105" s="30"/>
      <c r="B105" s="29"/>
      <c r="C105" s="29"/>
      <c r="D105" s="29"/>
      <c r="E105" s="29"/>
      <c r="F105" s="29"/>
      <c r="G105" s="29"/>
      <c r="H105" s="29"/>
      <c r="I105" s="29"/>
      <c r="J105" s="31"/>
    </row>
    <row r="106" spans="1:11" x14ac:dyDescent="0.35">
      <c r="A106" s="18" t="s">
        <v>28</v>
      </c>
      <c r="B106" s="19" t="s">
        <v>32</v>
      </c>
      <c r="C106" s="25">
        <v>0</v>
      </c>
      <c r="D106" s="25">
        <v>0</v>
      </c>
      <c r="E106" s="25">
        <v>0</v>
      </c>
      <c r="F106" s="25">
        <v>0</v>
      </c>
      <c r="G106" s="25">
        <v>5.2043557169466798E-13</v>
      </c>
      <c r="H106" s="25">
        <v>5.9478351050819202E-13</v>
      </c>
      <c r="I106" s="25">
        <v>-7.4347938813524003E-14</v>
      </c>
      <c r="J106" s="28">
        <v>0</v>
      </c>
    </row>
    <row r="107" spans="1:11" x14ac:dyDescent="0.35">
      <c r="A107" s="8"/>
      <c r="J107" s="9"/>
    </row>
    <row r="108" spans="1:11" x14ac:dyDescent="0.35">
      <c r="A108" s="18" t="s">
        <v>28</v>
      </c>
      <c r="B108" s="24" t="s">
        <v>22</v>
      </c>
      <c r="C108" s="25">
        <v>788.88888888888903</v>
      </c>
      <c r="D108" s="25">
        <v>311.11111111111097</v>
      </c>
      <c r="E108" s="25">
        <v>477.777777777778</v>
      </c>
      <c r="F108" s="25">
        <v>0</v>
      </c>
      <c r="G108" s="26">
        <v>232.764176223736</v>
      </c>
      <c r="H108" s="27">
        <v>818.39954495482698</v>
      </c>
      <c r="I108" s="25">
        <v>-585.63536873109103</v>
      </c>
      <c r="J108" s="28">
        <v>26.296138505049999</v>
      </c>
      <c r="K108" s="29"/>
    </row>
    <row r="109" spans="1:11" x14ac:dyDescent="0.35">
      <c r="A109" s="30"/>
      <c r="B109" s="29"/>
      <c r="C109" s="29"/>
      <c r="D109" s="29"/>
      <c r="E109" s="29"/>
      <c r="F109" s="29"/>
      <c r="G109" s="29"/>
      <c r="H109" s="29"/>
      <c r="I109" s="29"/>
      <c r="J109" s="31"/>
    </row>
    <row r="110" spans="1:11" x14ac:dyDescent="0.35">
      <c r="A110" s="18" t="s">
        <v>32</v>
      </c>
      <c r="B110" s="19" t="s">
        <v>32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3">
        <v>0</v>
      </c>
    </row>
    <row r="111" spans="1:11" x14ac:dyDescent="0.35">
      <c r="A111" s="18" t="s">
        <v>28</v>
      </c>
      <c r="B111" s="19" t="s">
        <v>38</v>
      </c>
      <c r="C111" s="32" t="s">
        <v>39</v>
      </c>
      <c r="D111" s="32" t="s">
        <v>39</v>
      </c>
      <c r="E111" s="32" t="s">
        <v>39</v>
      </c>
      <c r="F111" s="32" t="s">
        <v>39</v>
      </c>
      <c r="G111" s="32" t="s">
        <v>39</v>
      </c>
      <c r="H111" s="32" t="s">
        <v>39</v>
      </c>
      <c r="I111" s="20">
        <v>0</v>
      </c>
      <c r="J111" s="33" t="s">
        <v>39</v>
      </c>
    </row>
    <row r="112" spans="1:11" x14ac:dyDescent="0.35">
      <c r="A112" s="18" t="s">
        <v>28</v>
      </c>
      <c r="B112" s="19" t="s">
        <v>40</v>
      </c>
      <c r="C112" s="34" t="s">
        <v>39</v>
      </c>
      <c r="D112" s="34" t="s">
        <v>39</v>
      </c>
      <c r="E112" s="34" t="s">
        <v>39</v>
      </c>
      <c r="F112" s="34" t="s">
        <v>39</v>
      </c>
      <c r="G112" s="25">
        <v>0</v>
      </c>
      <c r="H112" s="34" t="s">
        <v>39</v>
      </c>
      <c r="I112" s="25">
        <v>0</v>
      </c>
      <c r="J112" s="35" t="s">
        <v>39</v>
      </c>
    </row>
    <row r="113" spans="1:11" x14ac:dyDescent="0.35">
      <c r="A113" s="8"/>
      <c r="J113" s="9"/>
    </row>
    <row r="114" spans="1:11" x14ac:dyDescent="0.35">
      <c r="A114" s="18" t="s">
        <v>28</v>
      </c>
      <c r="B114" s="24" t="s">
        <v>22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8">
        <v>0</v>
      </c>
      <c r="K114" s="29"/>
    </row>
    <row r="115" spans="1:11" x14ac:dyDescent="0.35">
      <c r="A115" s="8"/>
      <c r="J115" s="9"/>
    </row>
    <row r="116" spans="1:11" x14ac:dyDescent="0.35">
      <c r="A116" s="36" t="s">
        <v>22</v>
      </c>
      <c r="B116" s="37"/>
      <c r="C116" s="38">
        <v>14211.1111111111</v>
      </c>
      <c r="D116" s="38">
        <v>10333.333333333299</v>
      </c>
      <c r="E116" s="38">
        <v>3877.7777777777701</v>
      </c>
      <c r="F116" s="38">
        <v>0</v>
      </c>
      <c r="G116" s="39">
        <v>16454.478355741499</v>
      </c>
      <c r="H116" s="40">
        <v>5517.6179096299002</v>
      </c>
      <c r="I116" s="38">
        <v>10936.860446111599</v>
      </c>
      <c r="J116" s="41">
        <v>473.70086123885699</v>
      </c>
      <c r="K116" s="29"/>
    </row>
    <row r="118" spans="1:11" x14ac:dyDescent="0.35">
      <c r="A118" s="57" t="s">
        <v>41</v>
      </c>
      <c r="B118" s="58"/>
      <c r="C118" s="58"/>
      <c r="D118" s="58"/>
      <c r="E118" s="58"/>
      <c r="F118" s="58"/>
      <c r="G118" s="58"/>
      <c r="H118" s="59"/>
    </row>
    <row r="119" spans="1:11" x14ac:dyDescent="0.35">
      <c r="A119" s="42" t="s">
        <v>20</v>
      </c>
      <c r="B119" s="16" t="s">
        <v>42</v>
      </c>
      <c r="C119" s="16" t="s">
        <v>43</v>
      </c>
      <c r="D119" s="16" t="s">
        <v>44</v>
      </c>
      <c r="E119" s="16" t="s">
        <v>45</v>
      </c>
      <c r="F119" s="16" t="s">
        <v>46</v>
      </c>
      <c r="G119" s="16" t="s">
        <v>4</v>
      </c>
      <c r="H119" s="43" t="s">
        <v>47</v>
      </c>
    </row>
    <row r="120" spans="1:11" x14ac:dyDescent="0.35">
      <c r="A120" s="6" t="s">
        <v>26</v>
      </c>
      <c r="B120" s="44" t="s">
        <v>26</v>
      </c>
      <c r="H120" s="9"/>
    </row>
    <row r="121" spans="1:11" x14ac:dyDescent="0.35">
      <c r="A121" s="6" t="s">
        <v>26</v>
      </c>
      <c r="B121" s="45" t="s">
        <v>48</v>
      </c>
      <c r="C121" s="32" t="s">
        <v>39</v>
      </c>
      <c r="D121" s="32" t="s">
        <v>39</v>
      </c>
      <c r="E121" s="32" t="s">
        <v>39</v>
      </c>
      <c r="F121" s="46">
        <v>5.9999880000000001</v>
      </c>
      <c r="G121" s="20">
        <v>285.19463100095999</v>
      </c>
      <c r="H121" s="23">
        <v>-285.19463100095999</v>
      </c>
    </row>
    <row r="122" spans="1:11" x14ac:dyDescent="0.35">
      <c r="A122" s="6" t="s">
        <v>33</v>
      </c>
      <c r="B122" s="45" t="s">
        <v>48</v>
      </c>
      <c r="C122" s="32" t="s">
        <v>39</v>
      </c>
      <c r="D122" s="32" t="s">
        <v>39</v>
      </c>
      <c r="E122" s="32" t="s">
        <v>39</v>
      </c>
      <c r="F122" s="46">
        <v>5.9999880000000001</v>
      </c>
      <c r="G122" s="20">
        <v>322.25536501736002</v>
      </c>
      <c r="H122" s="23">
        <v>-322.25536501736002</v>
      </c>
    </row>
    <row r="123" spans="1:11" x14ac:dyDescent="0.35">
      <c r="A123" s="6" t="s">
        <v>34</v>
      </c>
      <c r="B123" s="45" t="s">
        <v>48</v>
      </c>
      <c r="C123" s="32" t="s">
        <v>39</v>
      </c>
      <c r="D123" s="32" t="s">
        <v>39</v>
      </c>
      <c r="E123" s="32" t="s">
        <v>39</v>
      </c>
      <c r="F123" s="46">
        <v>5.9999880000000001</v>
      </c>
      <c r="G123" s="20">
        <v>255.46716490393899</v>
      </c>
      <c r="H123" s="23">
        <v>-255.46716490393899</v>
      </c>
    </row>
    <row r="124" spans="1:11" x14ac:dyDescent="0.35">
      <c r="A124" s="6" t="s">
        <v>35</v>
      </c>
      <c r="B124" s="45" t="s">
        <v>48</v>
      </c>
      <c r="C124" s="32" t="s">
        <v>39</v>
      </c>
      <c r="D124" s="32" t="s">
        <v>39</v>
      </c>
      <c r="E124" s="32" t="s">
        <v>39</v>
      </c>
      <c r="F124" s="46">
        <v>5.9999880000000001</v>
      </c>
      <c r="G124" s="20">
        <v>320.47436136760302</v>
      </c>
      <c r="H124" s="23">
        <v>-320.47436136760302</v>
      </c>
    </row>
    <row r="125" spans="1:11" x14ac:dyDescent="0.35">
      <c r="A125" s="6" t="s">
        <v>36</v>
      </c>
      <c r="B125" s="45" t="s">
        <v>48</v>
      </c>
      <c r="C125" s="32" t="s">
        <v>39</v>
      </c>
      <c r="D125" s="32" t="s">
        <v>39</v>
      </c>
      <c r="E125" s="32" t="s">
        <v>39</v>
      </c>
      <c r="F125" s="46">
        <v>5.9999880000000001</v>
      </c>
      <c r="G125" s="20">
        <v>219.13906636474599</v>
      </c>
      <c r="H125" s="23">
        <v>-219.13906636474599</v>
      </c>
    </row>
    <row r="126" spans="1:11" x14ac:dyDescent="0.35">
      <c r="A126" s="6" t="s">
        <v>37</v>
      </c>
      <c r="B126" s="45" t="s">
        <v>48</v>
      </c>
      <c r="C126" s="32" t="s">
        <v>39</v>
      </c>
      <c r="D126" s="32" t="s">
        <v>39</v>
      </c>
      <c r="E126" s="32" t="s">
        <v>39</v>
      </c>
      <c r="F126" s="46">
        <v>5.9999880000000001</v>
      </c>
      <c r="G126" s="20">
        <v>75.402238661792097</v>
      </c>
      <c r="H126" s="23">
        <v>-75.402238661792097</v>
      </c>
    </row>
    <row r="127" spans="1:11" x14ac:dyDescent="0.35">
      <c r="A127" s="47" t="s">
        <v>22</v>
      </c>
      <c r="B127" s="37" t="s">
        <v>22</v>
      </c>
      <c r="C127" s="48" t="s">
        <v>39</v>
      </c>
      <c r="D127" s="48" t="s">
        <v>39</v>
      </c>
      <c r="E127" s="48" t="s">
        <v>39</v>
      </c>
      <c r="F127" s="49"/>
      <c r="G127" s="38">
        <v>1477.9328273164001</v>
      </c>
      <c r="H127" s="41">
        <v>-1477.9328273164001</v>
      </c>
    </row>
    <row r="129" spans="1:8" x14ac:dyDescent="0.35">
      <c r="A129" s="57" t="s">
        <v>49</v>
      </c>
      <c r="B129" s="58"/>
      <c r="C129" s="58"/>
      <c r="D129" s="58"/>
      <c r="E129" s="58"/>
      <c r="F129" s="58"/>
      <c r="G129" s="58"/>
      <c r="H129" s="59"/>
    </row>
    <row r="130" spans="1:8" x14ac:dyDescent="0.35">
      <c r="A130" s="60" t="s">
        <v>50</v>
      </c>
      <c r="B130" s="61" t="s">
        <v>17</v>
      </c>
      <c r="C130" s="61"/>
      <c r="D130" s="61" t="s">
        <v>46</v>
      </c>
      <c r="E130" s="61" t="s">
        <v>4</v>
      </c>
      <c r="F130" s="61" t="s">
        <v>51</v>
      </c>
      <c r="G130" s="61"/>
      <c r="H130" s="62"/>
    </row>
    <row r="131" spans="1:8" x14ac:dyDescent="0.35">
      <c r="A131" s="60"/>
      <c r="B131" s="16" t="s">
        <v>52</v>
      </c>
      <c r="C131" s="16" t="s">
        <v>53</v>
      </c>
      <c r="D131" s="61"/>
      <c r="E131" s="61"/>
      <c r="F131" s="16" t="s">
        <v>54</v>
      </c>
      <c r="G131" s="16" t="s">
        <v>55</v>
      </c>
      <c r="H131" s="43" t="s">
        <v>56</v>
      </c>
    </row>
    <row r="132" spans="1:8" x14ac:dyDescent="0.35">
      <c r="A132" s="18" t="s">
        <v>27</v>
      </c>
      <c r="B132" s="20">
        <v>8867.6146991278001</v>
      </c>
      <c r="C132" s="20">
        <v>8867.6146991278001</v>
      </c>
      <c r="D132" s="46">
        <v>6</v>
      </c>
      <c r="E132" s="20">
        <v>1478</v>
      </c>
      <c r="F132" s="46">
        <v>1</v>
      </c>
      <c r="G132" s="20">
        <v>1478</v>
      </c>
      <c r="H132" s="33" t="s">
        <v>57</v>
      </c>
    </row>
    <row r="133" spans="1:8" x14ac:dyDescent="0.35">
      <c r="A133" s="50" t="s">
        <v>58</v>
      </c>
      <c r="B133" s="32" t="s">
        <v>39</v>
      </c>
      <c r="C133" s="32" t="s">
        <v>39</v>
      </c>
      <c r="D133" s="46">
        <v>0.1</v>
      </c>
      <c r="E133" s="20">
        <v>24.7</v>
      </c>
      <c r="F133" s="46">
        <v>1</v>
      </c>
      <c r="G133" s="20">
        <v>8867.6146991278001</v>
      </c>
      <c r="H133" s="33" t="s">
        <v>59</v>
      </c>
    </row>
    <row r="134" spans="1:8" x14ac:dyDescent="0.35">
      <c r="A134" s="18" t="s">
        <v>30</v>
      </c>
      <c r="B134" s="20">
        <v>3558.8615932644602</v>
      </c>
      <c r="C134" s="20">
        <v>3558.8615932644602</v>
      </c>
      <c r="E134" s="32" t="s">
        <v>39</v>
      </c>
      <c r="H134" s="9"/>
    </row>
    <row r="135" spans="1:8" x14ac:dyDescent="0.35">
      <c r="A135" s="50" t="s">
        <v>60</v>
      </c>
      <c r="B135" s="32" t="s">
        <v>39</v>
      </c>
      <c r="C135" s="32" t="s">
        <v>39</v>
      </c>
      <c r="D135" s="46">
        <v>6</v>
      </c>
      <c r="E135" s="20">
        <v>593.20000000000005</v>
      </c>
      <c r="F135" s="46">
        <v>2.0249999999999999</v>
      </c>
      <c r="G135" s="20">
        <v>1201.25</v>
      </c>
      <c r="H135" s="33" t="s">
        <v>61</v>
      </c>
    </row>
    <row r="136" spans="1:8" x14ac:dyDescent="0.35">
      <c r="A136" s="50" t="s">
        <v>62</v>
      </c>
      <c r="B136" s="32" t="s">
        <v>39</v>
      </c>
      <c r="C136" s="32" t="s">
        <v>39</v>
      </c>
      <c r="D136" s="46">
        <v>4</v>
      </c>
      <c r="E136" s="20">
        <v>395.5</v>
      </c>
      <c r="F136" s="46">
        <v>1</v>
      </c>
      <c r="G136" s="20">
        <v>395.5</v>
      </c>
      <c r="H136" s="33" t="s">
        <v>57</v>
      </c>
    </row>
    <row r="137" spans="1:8" x14ac:dyDescent="0.35">
      <c r="A137" s="18" t="s">
        <v>31</v>
      </c>
      <c r="B137" s="20">
        <v>1779.4307966322399</v>
      </c>
      <c r="C137" s="20">
        <v>1779.4307966322399</v>
      </c>
      <c r="E137" s="32" t="s">
        <v>39</v>
      </c>
      <c r="H137" s="9"/>
    </row>
    <row r="138" spans="1:8" x14ac:dyDescent="0.35">
      <c r="A138" s="50" t="s">
        <v>60</v>
      </c>
      <c r="B138" s="32" t="s">
        <v>39</v>
      </c>
      <c r="C138" s="32" t="s">
        <v>39</v>
      </c>
      <c r="D138" s="46">
        <v>4</v>
      </c>
      <c r="E138" s="20">
        <v>197.7</v>
      </c>
      <c r="F138" s="46">
        <v>2.0249999999999999</v>
      </c>
      <c r="G138" s="20">
        <v>400.35</v>
      </c>
      <c r="H138" s="33" t="s">
        <v>61</v>
      </c>
    </row>
    <row r="139" spans="1:8" x14ac:dyDescent="0.35">
      <c r="A139" s="50" t="s">
        <v>62</v>
      </c>
      <c r="B139" s="32" t="s">
        <v>39</v>
      </c>
      <c r="C139" s="32" t="s">
        <v>39</v>
      </c>
      <c r="D139" s="46">
        <v>4</v>
      </c>
      <c r="E139" s="20">
        <v>197.7</v>
      </c>
      <c r="F139" s="46">
        <v>1</v>
      </c>
      <c r="G139" s="20">
        <v>197.7</v>
      </c>
      <c r="H139" s="33" t="s">
        <v>57</v>
      </c>
    </row>
    <row r="140" spans="1:8" x14ac:dyDescent="0.35">
      <c r="A140" s="47" t="s">
        <v>63</v>
      </c>
      <c r="B140" s="38">
        <v>14205.9070890245</v>
      </c>
      <c r="C140" s="38">
        <v>14205.9070890245</v>
      </c>
      <c r="D140" s="51"/>
      <c r="E140" s="38">
        <v>2886.8</v>
      </c>
      <c r="F140" s="49"/>
      <c r="G140" s="49"/>
      <c r="H140" s="52"/>
    </row>
    <row r="142" spans="1:8" x14ac:dyDescent="0.35">
      <c r="A142" s="57" t="s">
        <v>64</v>
      </c>
      <c r="B142" s="58"/>
      <c r="C142" s="58"/>
      <c r="D142" s="58"/>
      <c r="E142" s="58"/>
      <c r="F142" s="58"/>
      <c r="G142" s="59"/>
    </row>
    <row r="143" spans="1:8" x14ac:dyDescent="0.35">
      <c r="A143" s="60" t="s">
        <v>65</v>
      </c>
      <c r="B143" s="61" t="s">
        <v>66</v>
      </c>
      <c r="C143" s="61" t="s">
        <v>17</v>
      </c>
      <c r="D143" s="61" t="s">
        <v>4</v>
      </c>
      <c r="E143" s="61" t="s">
        <v>51</v>
      </c>
      <c r="F143" s="61"/>
      <c r="G143" s="62"/>
    </row>
    <row r="144" spans="1:8" x14ac:dyDescent="0.35">
      <c r="A144" s="60"/>
      <c r="B144" s="61"/>
      <c r="C144" s="61"/>
      <c r="D144" s="61"/>
      <c r="E144" s="16" t="s">
        <v>54</v>
      </c>
      <c r="F144" s="16" t="s">
        <v>55</v>
      </c>
      <c r="G144" s="43" t="s">
        <v>56</v>
      </c>
    </row>
    <row r="145" spans="1:7" x14ac:dyDescent="0.35">
      <c r="A145" s="6" t="s">
        <v>62</v>
      </c>
      <c r="B145" s="32" t="s">
        <v>39</v>
      </c>
      <c r="C145" s="32" t="s">
        <v>39</v>
      </c>
      <c r="D145" s="20">
        <v>593.20000000000005</v>
      </c>
      <c r="E145" s="46">
        <v>1</v>
      </c>
      <c r="F145" s="20">
        <v>593.20000000000005</v>
      </c>
      <c r="G145" s="33" t="s">
        <v>57</v>
      </c>
    </row>
    <row r="146" spans="1:7" x14ac:dyDescent="0.35">
      <c r="A146" s="6" t="s">
        <v>60</v>
      </c>
      <c r="B146" s="32" t="s">
        <v>39</v>
      </c>
      <c r="C146" s="32" t="s">
        <v>39</v>
      </c>
      <c r="D146" s="20">
        <v>790.9</v>
      </c>
      <c r="E146" s="46">
        <v>2.0249999999999999</v>
      </c>
      <c r="F146" s="20">
        <v>1601.5725</v>
      </c>
      <c r="G146" s="33" t="s">
        <v>61</v>
      </c>
    </row>
    <row r="147" spans="1:7" x14ac:dyDescent="0.35">
      <c r="A147" s="6" t="s">
        <v>67</v>
      </c>
      <c r="B147" s="32" t="s">
        <v>39</v>
      </c>
      <c r="C147" s="20">
        <v>8867.6146991278001</v>
      </c>
      <c r="D147" s="20">
        <v>1478</v>
      </c>
      <c r="E147" s="46">
        <v>1</v>
      </c>
      <c r="F147" s="20">
        <v>1478</v>
      </c>
      <c r="G147" s="33" t="s">
        <v>57</v>
      </c>
    </row>
    <row r="148" spans="1:7" x14ac:dyDescent="0.35">
      <c r="A148" s="4" t="s">
        <v>58</v>
      </c>
      <c r="B148" s="53" t="s">
        <v>39</v>
      </c>
      <c r="C148" s="53" t="s">
        <v>39</v>
      </c>
      <c r="D148" s="54">
        <v>24.7</v>
      </c>
      <c r="E148" s="55">
        <v>1</v>
      </c>
      <c r="F148" s="54">
        <v>24.7</v>
      </c>
      <c r="G148" s="56" t="s">
        <v>59</v>
      </c>
    </row>
  </sheetData>
  <mergeCells count="24">
    <mergeCell ref="A1:J1"/>
    <mergeCell ref="A2:J2"/>
    <mergeCell ref="A3:J3"/>
    <mergeCell ref="A5:B5"/>
    <mergeCell ref="A10:B10"/>
    <mergeCell ref="A11:B11"/>
    <mergeCell ref="A15:B15"/>
    <mergeCell ref="A22:J22"/>
    <mergeCell ref="A23:J23"/>
    <mergeCell ref="C24:F24"/>
    <mergeCell ref="G24:H24"/>
    <mergeCell ref="A118:H118"/>
    <mergeCell ref="A129:H129"/>
    <mergeCell ref="A130:A131"/>
    <mergeCell ref="B130:C130"/>
    <mergeCell ref="D130:D131"/>
    <mergeCell ref="E130:E131"/>
    <mergeCell ref="F130:H130"/>
    <mergeCell ref="A142:G142"/>
    <mergeCell ref="A143:A144"/>
    <mergeCell ref="B143:B144"/>
    <mergeCell ref="C143:C144"/>
    <mergeCell ref="D143:D144"/>
    <mergeCell ref="E143:G143"/>
  </mergeCells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Earthwork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Sharp</dc:creator>
  <cp:lastModifiedBy>Alan Sharp</cp:lastModifiedBy>
  <dcterms:created xsi:type="dcterms:W3CDTF">2022-07-12T14:03:01Z</dcterms:created>
  <dcterms:modified xsi:type="dcterms:W3CDTF">2022-07-12T14:04:16Z</dcterms:modified>
</cp:coreProperties>
</file>