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n Sharp\Desktop\"/>
    </mc:Choice>
  </mc:AlternateContent>
  <xr:revisionPtr revIDLastSave="0" documentId="8_{037FE279-23C1-400F-89A1-E9D7B909091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Earthwork Summary" sheetId="2" r:id="rId1"/>
  </sheets>
  <calcPr calcId="0"/>
</workbook>
</file>

<file path=xl/sharedStrings.xml><?xml version="1.0" encoding="utf-8"?>
<sst xmlns="http://schemas.openxmlformats.org/spreadsheetml/2006/main" count="271" uniqueCount="68">
  <si>
    <t>Job: &lt;Undefined&gt;</t>
  </si>
  <si>
    <t>Units: Ft-CY</t>
  </si>
  <si>
    <t>Distribution of Earthwork Volumes (Grid = 1.00 ft)</t>
  </si>
  <si>
    <t>Source</t>
  </si>
  <si>
    <t>Volume (yd³)</t>
  </si>
  <si>
    <t>Cut</t>
  </si>
  <si>
    <t>Fill</t>
  </si>
  <si>
    <t>Surface Properties</t>
  </si>
  <si>
    <t>FD with topsoil absent (&amp; subgrades adjusted)</t>
  </si>
  <si>
    <t>Maximum elevation (ft)</t>
  </si>
  <si>
    <t>Minimum elevation (ft)</t>
  </si>
  <si>
    <t>Original ground</t>
  </si>
  <si>
    <t>Maximum cut depth (ft)</t>
  </si>
  <si>
    <t>Maximum fill height (ft)</t>
  </si>
  <si>
    <t>Volume Report (Grid = 1.00 ft)</t>
  </si>
  <si>
    <t xml:space="preserve"> 'Original ground' vs 'FD with topsoil absent ( subgrades adjusted)'</t>
  </si>
  <si>
    <t>Site Improvement or</t>
  </si>
  <si>
    <t>Area (yd²)</t>
  </si>
  <si>
    <t>Export</t>
  </si>
  <si>
    <t>Change</t>
  </si>
  <si>
    <t>Area of Interest</t>
  </si>
  <si>
    <t>[Subgrade Adjustments]</t>
  </si>
  <si>
    <t>Total</t>
  </si>
  <si>
    <t>On Grade</t>
  </si>
  <si>
    <t>-Import (yd³)</t>
  </si>
  <si>
    <t>Per 0.1 Ft</t>
  </si>
  <si>
    <t>01 - 0+00 to 0+250</t>
  </si>
  <si>
    <t>6" Topsoil Seeding</t>
  </si>
  <si>
    <t xml:space="preserve"> </t>
  </si>
  <si>
    <t>...Subtotal</t>
  </si>
  <si>
    <t>Pavement</t>
  </si>
  <si>
    <t>Shoulder</t>
  </si>
  <si>
    <t>Remaining Area</t>
  </si>
  <si>
    <t>02 - 2+50 to 5+00</t>
  </si>
  <si>
    <t>03 - 5+00 to 7+50</t>
  </si>
  <si>
    <t>04 - 7+50 to 10+00</t>
  </si>
  <si>
    <t>05 - 10+00 to 12+50</t>
  </si>
  <si>
    <t>06 - 12+50 to 15+00</t>
  </si>
  <si>
    <t>Remaining Material</t>
  </si>
  <si>
    <t>-</t>
  </si>
  <si>
    <t>Undefined</t>
  </si>
  <si>
    <t>Topsoil Replacement</t>
  </si>
  <si>
    <t>Respread Area Name</t>
  </si>
  <si>
    <t>Plan Area (yd²)</t>
  </si>
  <si>
    <t>Plan Area (AC)</t>
  </si>
  <si>
    <t>Slope Area (yd²)</t>
  </si>
  <si>
    <t>Depth (in)</t>
  </si>
  <si>
    <t>Excess (yd³)</t>
  </si>
  <si>
    <t>Topsoil</t>
  </si>
  <si>
    <t>Sectional Quantities</t>
  </si>
  <si>
    <t>Site Improvement or Material</t>
  </si>
  <si>
    <t>Supplemental Units</t>
  </si>
  <si>
    <t>Plan</t>
  </si>
  <si>
    <t>Sloping</t>
  </si>
  <si>
    <t>Factor</t>
  </si>
  <si>
    <t>Value</t>
  </si>
  <si>
    <t>Unit</t>
  </si>
  <si>
    <t>yd³</t>
  </si>
  <si>
    <t>Seeding: Seed and Mulch</t>
  </si>
  <si>
    <t>yd²</t>
  </si>
  <si>
    <t>Earthen (Select): Asphalt</t>
  </si>
  <si>
    <t>Tons</t>
  </si>
  <si>
    <t>Earthen (Select): Aggregate</t>
  </si>
  <si>
    <t>Sectional Total</t>
  </si>
  <si>
    <t>Material Totals</t>
  </si>
  <si>
    <t>Material</t>
  </si>
  <si>
    <t>Length (ft)</t>
  </si>
  <si>
    <t>Earthen: Topsoil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</si>
</sst>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\ hh:mm\ AM/PM"/>
    <numFmt numFmtId="165" formatCode="0.0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A52A2A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rgb="FFDDEBF7"/>
      </patternFill>
    </fill>
    <fill>
      <patternFill patternType="solid">
        <fgColor rgb="FFD9D9D9"/>
      </patternFill>
    </fill>
    <fill>
      <patternFill patternType="solid">
        <fgColor rgb="FFF6F6F6"/>
      </patternFill>
    </fill>
  </fills>
  <borders count="3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Border="0"/>
  </cellStyleXfs>
  <cellXfs count="81">
    <xf numFmtId="0" fontId="0" fillId="0" borderId="0" xfId="0" applyNumberFormat="1" applyFill="1" applyAlignment="1" applyProtection="1"/>
    <xf numFmtId="49" fontId="0" fillId="4" borderId="6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left"/>
    </xf>
    <xf numFmtId="165" fontId="0" fillId="0" borderId="8" xfId="0" applyNumberFormat="1" applyFill="1" applyBorder="1" applyAlignment="1" applyProtection="1">
      <alignment horizontal="right"/>
    </xf>
    <xf numFmtId="49" fontId="0" fillId="0" borderId="9" xfId="0" applyNumberFormat="1" applyFill="1" applyBorder="1" applyAlignment="1" applyProtection="1">
      <alignment horizontal="left"/>
    </xf>
    <xf numFmtId="165" fontId="0" fillId="0" borderId="10" xfId="0" applyNumberFormat="1" applyFill="1" applyBorder="1" applyAlignment="1" applyProtection="1">
      <alignment horizontal="right"/>
    </xf>
    <xf numFmtId="49" fontId="0" fillId="0" borderId="13" xfId="0" applyNumberFormat="1" applyFill="1" applyBorder="1" applyAlignment="1" applyProtection="1">
      <alignment horizontal="left"/>
    </xf>
    <xf numFmtId="2" fontId="0" fillId="0" borderId="14" xfId="0" applyNumberFormat="1" applyFill="1" applyBorder="1" applyAlignment="1" applyProtection="1">
      <alignment horizontal="right"/>
    </xf>
    <xf numFmtId="0" fontId="0" fillId="0" borderId="13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2" fontId="0" fillId="0" borderId="10" xfId="0" applyNumberFormat="1" applyFill="1" applyBorder="1" applyAlignment="1" applyProtection="1">
      <alignment horizontal="right"/>
    </xf>
    <xf numFmtId="49" fontId="1" fillId="4" borderId="19" xfId="0" applyNumberFormat="1" applyFont="1" applyFill="1" applyBorder="1" applyAlignment="1" applyProtection="1">
      <alignment horizontal="center"/>
    </xf>
    <xf numFmtId="49" fontId="1" fillId="4" borderId="20" xfId="0" applyNumberFormat="1" applyFont="1" applyFill="1" applyBorder="1" applyAlignment="1" applyProtection="1">
      <alignment horizontal="center"/>
    </xf>
    <xf numFmtId="49" fontId="1" fillId="4" borderId="21" xfId="0" applyNumberFormat="1" applyFont="1" applyFill="1" applyBorder="1" applyAlignment="1" applyProtection="1">
      <alignment horizontal="center"/>
    </xf>
    <xf numFmtId="49" fontId="1" fillId="4" borderId="22" xfId="0" applyNumberFormat="1" applyFont="1" applyFill="1" applyBorder="1" applyAlignment="1" applyProtection="1">
      <alignment horizontal="center"/>
    </xf>
    <xf numFmtId="49" fontId="1" fillId="4" borderId="23" xfId="0" applyNumberFormat="1" applyFont="1" applyFill="1" applyBorder="1" applyAlignment="1" applyProtection="1">
      <alignment horizontal="center"/>
    </xf>
    <xf numFmtId="49" fontId="1" fillId="4" borderId="6" xfId="0" applyNumberFormat="1" applyFont="1" applyFill="1" applyBorder="1" applyAlignment="1" applyProtection="1">
      <alignment horizontal="center"/>
    </xf>
    <xf numFmtId="49" fontId="1" fillId="4" borderId="24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165" fontId="0" fillId="0" borderId="0" xfId="0" applyNumberForma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165" fontId="0" fillId="0" borderId="14" xfId="0" applyNumberFormat="1" applyFill="1" applyBorder="1" applyAlignment="1" applyProtection="1">
      <alignment horizontal="right"/>
    </xf>
    <xf numFmtId="49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1" fillId="0" borderId="14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49" fontId="1" fillId="5" borderId="25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left"/>
    </xf>
    <xf numFmtId="165" fontId="1" fillId="5" borderId="26" xfId="0" applyNumberFormat="1" applyFont="1" applyFill="1" applyBorder="1" applyAlignment="1" applyProtection="1">
      <alignment horizontal="right"/>
    </xf>
    <xf numFmtId="165" fontId="4" fillId="5" borderId="26" xfId="0" applyNumberFormat="1" applyFont="1" applyFill="1" applyBorder="1" applyAlignment="1" applyProtection="1">
      <alignment horizontal="right"/>
    </xf>
    <xf numFmtId="165" fontId="5" fillId="5" borderId="26" xfId="0" applyNumberFormat="1" applyFont="1" applyFill="1" applyBorder="1" applyAlignment="1" applyProtection="1">
      <alignment horizontal="right"/>
    </xf>
    <xf numFmtId="165" fontId="1" fillId="5" borderId="27" xfId="0" applyNumberFormat="1" applyFont="1" applyFill="1" applyBorder="1" applyAlignment="1" applyProtection="1">
      <alignment horizontal="right"/>
    </xf>
    <xf numFmtId="49" fontId="1" fillId="4" borderId="28" xfId="0" applyNumberFormat="1" applyFont="1" applyFill="1" applyBorder="1" applyAlignment="1" applyProtection="1">
      <alignment horizontal="center"/>
    </xf>
    <xf numFmtId="49" fontId="1" fillId="4" borderId="29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2" fontId="0" fillId="0" borderId="0" xfId="0" applyNumberFormat="1" applyFill="1" applyAlignment="1" applyProtection="1">
      <alignment horizontal="right"/>
    </xf>
    <xf numFmtId="49" fontId="1" fillId="5" borderId="25" xfId="0" applyNumberFormat="1" applyFont="1" applyFill="1" applyBorder="1" applyAlignment="1" applyProtection="1">
      <alignment horizontal="right"/>
    </xf>
    <xf numFmtId="0" fontId="1" fillId="5" borderId="26" xfId="0" applyNumberFormat="1" applyFont="1" applyFill="1" applyBorder="1" applyAlignment="1" applyProtection="1">
      <alignment horizontal="center"/>
    </xf>
    <xf numFmtId="0" fontId="1" fillId="5" borderId="26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right"/>
    </xf>
    <xf numFmtId="0" fontId="1" fillId="5" borderId="27" xfId="0" applyNumberFormat="1" applyFont="1" applyFill="1" applyBorder="1" applyAlignment="1" applyProtection="1"/>
    <xf numFmtId="0" fontId="0" fillId="0" borderId="30" xfId="0" applyNumberFormat="1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right"/>
    </xf>
    <xf numFmtId="2" fontId="0" fillId="0" borderId="30" xfId="0" applyNumberFormat="1" applyFill="1" applyBorder="1" applyAlignment="1" applyProtection="1">
      <alignment horizontal="right"/>
    </xf>
    <xf numFmtId="0" fontId="0" fillId="0" borderId="10" xfId="0" applyNumberFormat="1" applyFill="1" applyBorder="1" applyAlignment="1" applyProtection="1">
      <alignment horizontal="center"/>
    </xf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4" borderId="28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2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left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&lt;Undefined&gt; (yd³)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060"/>
              </a:solidFill>
            </c:spPr>
            <c:extLst>
              <c:ext xmlns:c16="http://schemas.microsoft.com/office/drawing/2014/chart" uri="{C3380CC4-5D6E-409C-BE32-E72D297353CC}">
                <c16:uniqueId val="{00000004-B216-4DBB-8488-DD94A38A7C49}"/>
              </c:ext>
            </c:extLst>
          </c:dPt>
          <c:dPt>
            <c:idx val="1"/>
            <c:bubble3D val="0"/>
            <c:spPr>
              <a:solidFill>
                <a:srgbClr val="6495ED"/>
              </a:solidFill>
            </c:spPr>
            <c:extLst>
              <c:ext xmlns:c16="http://schemas.microsoft.com/office/drawing/2014/chart" uri="{C3380CC4-5D6E-409C-BE32-E72D297353CC}">
                <c16:uniqueId val="{00000005-B216-4DBB-8488-DD94A38A7C4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'Earthwork Summary'!$A$7:$A$8</c:f>
              <c:strCache>
                <c:ptCount val="2"/>
                <c:pt idx="0">
                  <c:v>Cut</c:v>
                </c:pt>
                <c:pt idx="1">
                  <c:v>Fill</c:v>
                </c:pt>
              </c:strCache>
            </c:strRef>
          </c:cat>
          <c:val>
            <c:numRef>
              <c:f>'Earthwork Summary'!$B$7:$B$8</c:f>
              <c:numCache>
                <c:formatCode>0.0</c:formatCode>
                <c:ptCount val="2"/>
                <c:pt idx="0">
                  <c:v>16469.852814558901</c:v>
                </c:pt>
                <c:pt idx="1">
                  <c:v>5511.9689794698397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6-4DBB-8488-DD94A38A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</xdr:row>
      <xdr:rowOff>38100</xdr:rowOff>
    </xdr:from>
    <xdr:to>
      <xdr:col>4</xdr:col>
      <xdr:colOff>1152525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3DB41A-0D51-E2C3-63FC-436B936463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topLeftCell="A10" workbookViewId="0">
      <selection sqref="A1:J1"/>
    </sheetView>
  </sheetViews>
  <sheetFormatPr defaultRowHeight="14.5" x14ac:dyDescent="0.35"/>
  <cols>
    <col min="1" max="1" width="37.7265625" customWidth="1"/>
    <col min="2" max="2" width="34.453125" customWidth="1"/>
    <col min="3" max="3" width="22.26953125" customWidth="1"/>
    <col min="4" max="4" width="21.6328125" customWidth="1"/>
    <col min="5" max="5" width="23.81640625" customWidth="1"/>
    <col min="6" max="6" width="15.26953125" customWidth="1"/>
    <col min="7" max="7" width="19.90625" customWidth="1"/>
    <col min="8" max="8" width="18.08984375" customWidth="1"/>
    <col min="9" max="9" width="19.6328125" customWidth="1"/>
    <col min="10" max="10" width="15.1796875" customWidth="1"/>
  </cols>
  <sheetData>
    <row r="1" spans="1:10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35">
      <c r="A2" s="77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35">
      <c r="A3" s="78">
        <v>44754.330802432698</v>
      </c>
      <c r="B3" s="75"/>
      <c r="C3" s="75"/>
      <c r="D3" s="75"/>
      <c r="E3" s="75"/>
      <c r="F3" s="75"/>
      <c r="G3" s="75"/>
      <c r="H3" s="75"/>
      <c r="I3" s="75"/>
      <c r="J3" s="76"/>
    </row>
    <row r="5" spans="1:10" x14ac:dyDescent="0.35">
      <c r="A5" s="79" t="s">
        <v>2</v>
      </c>
      <c r="B5" s="80"/>
    </row>
    <row r="6" spans="1:10" x14ac:dyDescent="0.35">
      <c r="A6" s="1" t="s">
        <v>3</v>
      </c>
      <c r="B6" s="1" t="s">
        <v>4</v>
      </c>
    </row>
    <row r="7" spans="1:10" x14ac:dyDescent="0.35">
      <c r="A7" s="2" t="s">
        <v>5</v>
      </c>
      <c r="B7" s="3">
        <v>16469.852814558901</v>
      </c>
    </row>
    <row r="8" spans="1:10" x14ac:dyDescent="0.35">
      <c r="A8" s="4" t="s">
        <v>6</v>
      </c>
      <c r="B8" s="5">
        <v>5511.9689794698397</v>
      </c>
    </row>
    <row r="10" spans="1:10" x14ac:dyDescent="0.35">
      <c r="A10" s="65" t="s">
        <v>7</v>
      </c>
      <c r="B10" s="67"/>
    </row>
    <row r="11" spans="1:10" x14ac:dyDescent="0.35">
      <c r="A11" s="63" t="s">
        <v>8</v>
      </c>
      <c r="B11" s="64"/>
    </row>
    <row r="12" spans="1:10" x14ac:dyDescent="0.35">
      <c r="A12" s="6" t="s">
        <v>9</v>
      </c>
      <c r="B12" s="7">
        <v>558.11663516557996</v>
      </c>
    </row>
    <row r="13" spans="1:10" x14ac:dyDescent="0.35">
      <c r="A13" s="6" t="s">
        <v>10</v>
      </c>
      <c r="B13" s="7">
        <v>410.60966167938102</v>
      </c>
    </row>
    <row r="14" spans="1:10" x14ac:dyDescent="0.35">
      <c r="A14" s="8"/>
      <c r="B14" s="9"/>
    </row>
    <row r="15" spans="1:10" x14ac:dyDescent="0.35">
      <c r="A15" s="63" t="s">
        <v>11</v>
      </c>
      <c r="B15" s="64"/>
    </row>
    <row r="16" spans="1:10" x14ac:dyDescent="0.35">
      <c r="A16" s="6" t="s">
        <v>9</v>
      </c>
      <c r="B16" s="7">
        <v>577.59640301416005</v>
      </c>
    </row>
    <row r="17" spans="1:11" x14ac:dyDescent="0.35">
      <c r="A17" s="6" t="s">
        <v>10</v>
      </c>
      <c r="B17" s="7">
        <v>383.19773623119102</v>
      </c>
    </row>
    <row r="18" spans="1:11" x14ac:dyDescent="0.35">
      <c r="A18" s="8"/>
      <c r="B18" s="9"/>
    </row>
    <row r="19" spans="1:11" x14ac:dyDescent="0.35">
      <c r="A19" s="6" t="s">
        <v>12</v>
      </c>
      <c r="B19" s="7">
        <v>30.275732928388098</v>
      </c>
    </row>
    <row r="20" spans="1:11" x14ac:dyDescent="0.35">
      <c r="A20" s="4" t="s">
        <v>13</v>
      </c>
      <c r="B20" s="10">
        <v>15.739601857765599</v>
      </c>
    </row>
    <row r="22" spans="1:11" x14ac:dyDescent="0.35">
      <c r="A22" s="65" t="s">
        <v>14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1" x14ac:dyDescent="0.35">
      <c r="A23" s="68" t="s">
        <v>15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1" x14ac:dyDescent="0.35">
      <c r="A24" s="11"/>
      <c r="B24" s="12" t="s">
        <v>16</v>
      </c>
      <c r="C24" s="71" t="s">
        <v>17</v>
      </c>
      <c r="D24" s="72"/>
      <c r="E24" s="72"/>
      <c r="F24" s="73"/>
      <c r="G24" s="71" t="s">
        <v>4</v>
      </c>
      <c r="H24" s="73"/>
      <c r="I24" s="12" t="s">
        <v>18</v>
      </c>
      <c r="J24" s="13" t="s">
        <v>19</v>
      </c>
    </row>
    <row r="25" spans="1:11" x14ac:dyDescent="0.35">
      <c r="A25" s="14" t="s">
        <v>20</v>
      </c>
      <c r="B25" s="15" t="s">
        <v>21</v>
      </c>
      <c r="C25" s="16" t="s">
        <v>22</v>
      </c>
      <c r="D25" s="16" t="s">
        <v>5</v>
      </c>
      <c r="E25" s="16" t="s">
        <v>6</v>
      </c>
      <c r="F25" s="16" t="s">
        <v>23</v>
      </c>
      <c r="G25" s="16" t="s">
        <v>5</v>
      </c>
      <c r="H25" s="16" t="s">
        <v>6</v>
      </c>
      <c r="I25" s="15" t="s">
        <v>24</v>
      </c>
      <c r="J25" s="17" t="s">
        <v>25</v>
      </c>
    </row>
    <row r="26" spans="1:11" x14ac:dyDescent="0.35">
      <c r="A26" s="18" t="s">
        <v>26</v>
      </c>
      <c r="B26" s="19" t="s">
        <v>27</v>
      </c>
      <c r="C26" s="20">
        <v>740.55555555562103</v>
      </c>
      <c r="D26" s="20">
        <v>722.33333333339897</v>
      </c>
      <c r="E26" s="20">
        <v>18.1111111111111</v>
      </c>
      <c r="F26" s="20">
        <v>0.11111111111111099</v>
      </c>
      <c r="G26" s="21">
        <v>938.72685610731196</v>
      </c>
      <c r="H26" s="22">
        <v>3.6342800303334299</v>
      </c>
      <c r="I26" s="20">
        <v>935.09257607697896</v>
      </c>
      <c r="J26" s="23">
        <v>24.685037061432901</v>
      </c>
    </row>
    <row r="27" spans="1:11" x14ac:dyDescent="0.35">
      <c r="A27" s="18" t="s">
        <v>28</v>
      </c>
      <c r="B27" s="19" t="s">
        <v>27</v>
      </c>
      <c r="C27" s="20">
        <v>970.00000000011096</v>
      </c>
      <c r="D27" s="20">
        <v>962.77777777788901</v>
      </c>
      <c r="E27" s="20">
        <v>7.2222222222222197</v>
      </c>
      <c r="F27" s="20">
        <v>0</v>
      </c>
      <c r="G27" s="21">
        <v>1981.4824509872899</v>
      </c>
      <c r="H27" s="22">
        <v>0.697686136829757</v>
      </c>
      <c r="I27" s="20">
        <v>1980.7847648504601</v>
      </c>
      <c r="J27" s="23">
        <v>32.333139316776503</v>
      </c>
    </row>
    <row r="28" spans="1:11" x14ac:dyDescent="0.35">
      <c r="A28" s="18" t="s">
        <v>28</v>
      </c>
      <c r="B28" s="24" t="s">
        <v>29</v>
      </c>
      <c r="C28" s="25">
        <v>1710.5555555557301</v>
      </c>
      <c r="D28" s="25">
        <v>1685.11111111129</v>
      </c>
      <c r="E28" s="25">
        <v>25.3333333333333</v>
      </c>
      <c r="F28" s="25">
        <v>0.11111111111111099</v>
      </c>
      <c r="G28" s="26">
        <v>2920.2093070945998</v>
      </c>
      <c r="H28" s="27">
        <v>4.3319661671631904</v>
      </c>
      <c r="I28" s="25">
        <v>2915.8773409274399</v>
      </c>
      <c r="J28" s="28">
        <v>57.018176378209397</v>
      </c>
      <c r="K28" s="29"/>
    </row>
    <row r="29" spans="1:11" x14ac:dyDescent="0.35">
      <c r="A29" s="30"/>
      <c r="B29" s="29"/>
      <c r="C29" s="29"/>
      <c r="D29" s="29"/>
      <c r="E29" s="29"/>
      <c r="F29" s="29"/>
      <c r="G29" s="29"/>
      <c r="H29" s="29"/>
      <c r="I29" s="29"/>
      <c r="J29" s="31"/>
    </row>
    <row r="30" spans="1:11" x14ac:dyDescent="0.35">
      <c r="A30" s="18" t="s">
        <v>28</v>
      </c>
      <c r="B30" s="19" t="s">
        <v>30</v>
      </c>
      <c r="C30" s="25">
        <v>666.77777777781898</v>
      </c>
      <c r="D30" s="25">
        <v>583.55555555559499</v>
      </c>
      <c r="E30" s="25">
        <v>83.222222222223806</v>
      </c>
      <c r="F30" s="25">
        <v>0</v>
      </c>
      <c r="G30" s="26">
        <v>751.60899028845097</v>
      </c>
      <c r="H30" s="27">
        <v>18.457687960772301</v>
      </c>
      <c r="I30" s="25">
        <v>733.15130232767797</v>
      </c>
      <c r="J30" s="28">
        <v>22.225792558988001</v>
      </c>
    </row>
    <row r="31" spans="1:11" x14ac:dyDescent="0.35">
      <c r="A31" s="8"/>
      <c r="J31" s="9"/>
    </row>
    <row r="32" spans="1:11" x14ac:dyDescent="0.35">
      <c r="A32" s="18" t="s">
        <v>28</v>
      </c>
      <c r="B32" s="19" t="s">
        <v>31</v>
      </c>
      <c r="C32" s="20">
        <v>166.55555555555901</v>
      </c>
      <c r="D32" s="20">
        <v>140.66666666667001</v>
      </c>
      <c r="E32" s="20">
        <v>25.8888888888889</v>
      </c>
      <c r="F32" s="20">
        <v>0</v>
      </c>
      <c r="G32" s="21">
        <v>159.982623792711</v>
      </c>
      <c r="H32" s="22">
        <v>7.5779998934020698</v>
      </c>
      <c r="I32" s="20">
        <v>152.404623899309</v>
      </c>
      <c r="J32" s="23">
        <v>5.5518185378973097</v>
      </c>
    </row>
    <row r="33" spans="1:11" x14ac:dyDescent="0.35">
      <c r="A33" s="18" t="s">
        <v>28</v>
      </c>
      <c r="B33" s="19" t="s">
        <v>31</v>
      </c>
      <c r="C33" s="20">
        <v>166.55555555556001</v>
      </c>
      <c r="D33" s="20">
        <v>150.88888888889301</v>
      </c>
      <c r="E33" s="20">
        <v>15.6666666666667</v>
      </c>
      <c r="F33" s="20">
        <v>0</v>
      </c>
      <c r="G33" s="21">
        <v>234.43770982524401</v>
      </c>
      <c r="H33" s="22">
        <v>3.1587987986652801</v>
      </c>
      <c r="I33" s="20">
        <v>231.27891102657901</v>
      </c>
      <c r="J33" s="23">
        <v>5.5518185378973204</v>
      </c>
    </row>
    <row r="34" spans="1:11" x14ac:dyDescent="0.35">
      <c r="A34" s="18" t="s">
        <v>28</v>
      </c>
      <c r="B34" s="24" t="s">
        <v>29</v>
      </c>
      <c r="C34" s="25">
        <v>333.11111111111899</v>
      </c>
      <c r="D34" s="25">
        <v>291.55555555556299</v>
      </c>
      <c r="E34" s="25">
        <v>41.5555555555555</v>
      </c>
      <c r="F34" s="25">
        <v>0</v>
      </c>
      <c r="G34" s="26">
        <v>394.42033361795501</v>
      </c>
      <c r="H34" s="27">
        <v>10.7367986920673</v>
      </c>
      <c r="I34" s="25">
        <v>383.68353492588801</v>
      </c>
      <c r="J34" s="28">
        <v>11.1036370757946</v>
      </c>
      <c r="K34" s="29"/>
    </row>
    <row r="35" spans="1:11" x14ac:dyDescent="0.35">
      <c r="A35" s="30"/>
      <c r="B35" s="29"/>
      <c r="C35" s="29"/>
      <c r="D35" s="29"/>
      <c r="E35" s="29"/>
      <c r="F35" s="29"/>
      <c r="G35" s="29"/>
      <c r="H35" s="29"/>
      <c r="I35" s="29"/>
      <c r="J35" s="31"/>
    </row>
    <row r="36" spans="1:11" x14ac:dyDescent="0.35">
      <c r="A36" s="18" t="s">
        <v>28</v>
      </c>
      <c r="B36" s="19" t="s">
        <v>32</v>
      </c>
      <c r="C36" s="25">
        <v>0.111111109941401</v>
      </c>
      <c r="D36" s="25">
        <v>0.111111109939226</v>
      </c>
      <c r="E36" s="25">
        <v>2.5493959207075802E-12</v>
      </c>
      <c r="F36" s="25">
        <v>0</v>
      </c>
      <c r="G36" s="25">
        <v>4.0400995743936803E-3</v>
      </c>
      <c r="H36" s="25">
        <v>-1.06875162044441E-13</v>
      </c>
      <c r="I36" s="25">
        <v>4.0400995745005601E-3</v>
      </c>
      <c r="J36" s="28">
        <v>3.7036814405944198E-3</v>
      </c>
    </row>
    <row r="37" spans="1:11" x14ac:dyDescent="0.35">
      <c r="A37" s="8"/>
      <c r="J37" s="9"/>
    </row>
    <row r="38" spans="1:11" x14ac:dyDescent="0.35">
      <c r="A38" s="18" t="s">
        <v>28</v>
      </c>
      <c r="B38" s="24" t="s">
        <v>22</v>
      </c>
      <c r="C38" s="25">
        <v>2710.5555555546098</v>
      </c>
      <c r="D38" s="25">
        <v>2560.3333333323799</v>
      </c>
      <c r="E38" s="25">
        <v>150.11111111111501</v>
      </c>
      <c r="F38" s="25">
        <v>0.11111111111111099</v>
      </c>
      <c r="G38" s="26">
        <v>4066.2426711005801</v>
      </c>
      <c r="H38" s="27">
        <v>33.526452820002703</v>
      </c>
      <c r="I38" s="25">
        <v>4032.7162182805801</v>
      </c>
      <c r="J38" s="28">
        <v>90.3513096944327</v>
      </c>
      <c r="K38" s="29"/>
    </row>
    <row r="39" spans="1:11" x14ac:dyDescent="0.35">
      <c r="A39" s="30"/>
      <c r="B39" s="29"/>
      <c r="C39" s="29"/>
      <c r="D39" s="29"/>
      <c r="E39" s="29"/>
      <c r="F39" s="29"/>
      <c r="G39" s="29"/>
      <c r="H39" s="29"/>
      <c r="I39" s="29"/>
      <c r="J39" s="31"/>
    </row>
    <row r="40" spans="1:11" x14ac:dyDescent="0.35">
      <c r="A40" s="18" t="s">
        <v>33</v>
      </c>
      <c r="B40" s="19" t="s">
        <v>27</v>
      </c>
      <c r="C40" s="20">
        <v>846.55555555564001</v>
      </c>
      <c r="D40" s="20">
        <v>824.55555555564001</v>
      </c>
      <c r="E40" s="20">
        <v>22</v>
      </c>
      <c r="F40" s="20">
        <v>0</v>
      </c>
      <c r="G40" s="21">
        <v>1501.8615443851099</v>
      </c>
      <c r="H40" s="22">
        <v>8.8917639815248801</v>
      </c>
      <c r="I40" s="20">
        <v>1492.96978040359</v>
      </c>
      <c r="J40" s="23">
        <v>28.218349192957199</v>
      </c>
    </row>
    <row r="41" spans="1:11" x14ac:dyDescent="0.35">
      <c r="A41" s="18" t="s">
        <v>28</v>
      </c>
      <c r="B41" s="19" t="s">
        <v>27</v>
      </c>
      <c r="C41" s="20">
        <v>1086.55555555569</v>
      </c>
      <c r="D41" s="20">
        <v>1082.8888888890201</v>
      </c>
      <c r="E41" s="20">
        <v>3.6666666666666599</v>
      </c>
      <c r="F41" s="20">
        <v>0</v>
      </c>
      <c r="G41" s="21">
        <v>3202.8958203313</v>
      </c>
      <c r="H41" s="22">
        <v>0.34859811817779501</v>
      </c>
      <c r="I41" s="20">
        <v>3202.5472222131202</v>
      </c>
      <c r="J41" s="23">
        <v>36.218301188861403</v>
      </c>
    </row>
    <row r="42" spans="1:11" x14ac:dyDescent="0.35">
      <c r="A42" s="18" t="s">
        <v>28</v>
      </c>
      <c r="B42" s="24" t="s">
        <v>29</v>
      </c>
      <c r="C42" s="25">
        <v>1933.11111111133</v>
      </c>
      <c r="D42" s="25">
        <v>1907.4444444446599</v>
      </c>
      <c r="E42" s="25">
        <v>25.6666666666666</v>
      </c>
      <c r="F42" s="25">
        <v>0</v>
      </c>
      <c r="G42" s="26">
        <v>4704.7573647164099</v>
      </c>
      <c r="H42" s="27">
        <v>9.2403620997026792</v>
      </c>
      <c r="I42" s="25">
        <v>4695.5170026167098</v>
      </c>
      <c r="J42" s="28">
        <v>64.436650381818595</v>
      </c>
      <c r="K42" s="29"/>
    </row>
    <row r="43" spans="1:11" x14ac:dyDescent="0.35">
      <c r="A43" s="30"/>
      <c r="B43" s="29"/>
      <c r="C43" s="29"/>
      <c r="D43" s="29"/>
      <c r="E43" s="29"/>
      <c r="F43" s="29"/>
      <c r="G43" s="29"/>
      <c r="H43" s="29"/>
      <c r="I43" s="29"/>
      <c r="J43" s="31"/>
    </row>
    <row r="44" spans="1:11" x14ac:dyDescent="0.35">
      <c r="A44" s="18" t="s">
        <v>28</v>
      </c>
      <c r="B44" s="19" t="s">
        <v>30</v>
      </c>
      <c r="C44" s="25">
        <v>666.22222222227595</v>
      </c>
      <c r="D44" s="25">
        <v>661.77777777783194</v>
      </c>
      <c r="E44" s="25">
        <v>4.4444444444444402</v>
      </c>
      <c r="F44" s="25">
        <v>0</v>
      </c>
      <c r="G44" s="26">
        <v>1091.5664415717499</v>
      </c>
      <c r="H44" s="27">
        <v>1.2805400593543199</v>
      </c>
      <c r="I44" s="25">
        <v>1090.2859015124</v>
      </c>
      <c r="J44" s="28">
        <v>22.2072741515905</v>
      </c>
    </row>
    <row r="45" spans="1:11" x14ac:dyDescent="0.35">
      <c r="A45" s="8"/>
      <c r="J45" s="9"/>
    </row>
    <row r="46" spans="1:11" x14ac:dyDescent="0.35">
      <c r="A46" s="18" t="s">
        <v>28</v>
      </c>
      <c r="B46" s="19" t="s">
        <v>31</v>
      </c>
      <c r="C46" s="20">
        <v>163.22222222222601</v>
      </c>
      <c r="D46" s="20">
        <v>156.33333333333701</v>
      </c>
      <c r="E46" s="20">
        <v>6.8888888888888804</v>
      </c>
      <c r="F46" s="20">
        <v>0</v>
      </c>
      <c r="G46" s="21">
        <v>188.245508033259</v>
      </c>
      <c r="H46" s="22">
        <v>3.8578654739271401</v>
      </c>
      <c r="I46" s="20">
        <v>184.38764255933199</v>
      </c>
      <c r="J46" s="23">
        <v>5.4407080935097696</v>
      </c>
    </row>
    <row r="47" spans="1:11" x14ac:dyDescent="0.35">
      <c r="A47" s="18" t="s">
        <v>28</v>
      </c>
      <c r="B47" s="19" t="s">
        <v>31</v>
      </c>
      <c r="C47" s="20">
        <v>170.33333333333599</v>
      </c>
      <c r="D47" s="20">
        <v>170.33333333333599</v>
      </c>
      <c r="E47" s="20">
        <v>0</v>
      </c>
      <c r="F47" s="20">
        <v>0</v>
      </c>
      <c r="G47" s="21">
        <v>460.51240572759002</v>
      </c>
      <c r="H47" s="20">
        <v>0</v>
      </c>
      <c r="I47" s="20">
        <v>460.51240572759002</v>
      </c>
      <c r="J47" s="23">
        <v>5.6777437082031303</v>
      </c>
    </row>
    <row r="48" spans="1:11" x14ac:dyDescent="0.35">
      <c r="A48" s="18" t="s">
        <v>28</v>
      </c>
      <c r="B48" s="24" t="s">
        <v>29</v>
      </c>
      <c r="C48" s="25">
        <v>333.55555555556202</v>
      </c>
      <c r="D48" s="25">
        <v>326.666666666673</v>
      </c>
      <c r="E48" s="25">
        <v>6.8888888888888804</v>
      </c>
      <c r="F48" s="25">
        <v>0</v>
      </c>
      <c r="G48" s="26">
        <v>648.75791376084999</v>
      </c>
      <c r="H48" s="27">
        <v>3.8578654739271401</v>
      </c>
      <c r="I48" s="25">
        <v>644.90004828692304</v>
      </c>
      <c r="J48" s="28">
        <v>11.118451801712901</v>
      </c>
      <c r="K48" s="29"/>
    </row>
    <row r="49" spans="1:11" x14ac:dyDescent="0.35">
      <c r="A49" s="30"/>
      <c r="B49" s="29"/>
      <c r="C49" s="29"/>
      <c r="D49" s="29"/>
      <c r="E49" s="29"/>
      <c r="F49" s="29"/>
      <c r="G49" s="29"/>
      <c r="H49" s="29"/>
      <c r="I49" s="29"/>
      <c r="J49" s="31"/>
    </row>
    <row r="50" spans="1:11" x14ac:dyDescent="0.35">
      <c r="A50" s="18" t="s">
        <v>28</v>
      </c>
      <c r="B50" s="19" t="s">
        <v>32</v>
      </c>
      <c r="C50" s="25">
        <v>-7.52717643575315E-10</v>
      </c>
      <c r="D50" s="25">
        <v>-7.52717643575315E-10</v>
      </c>
      <c r="E50" s="25">
        <v>0</v>
      </c>
      <c r="F50" s="25">
        <v>0</v>
      </c>
      <c r="G50" s="25">
        <v>8.32696914711469E-11</v>
      </c>
      <c r="H50" s="25">
        <v>4.64674617584525E-14</v>
      </c>
      <c r="I50" s="25">
        <v>8.3223224009388395E-11</v>
      </c>
      <c r="J50" s="28">
        <v>-2.5090437562797502E-11</v>
      </c>
    </row>
    <row r="51" spans="1:11" x14ac:dyDescent="0.35">
      <c r="A51" s="8"/>
      <c r="J51" s="9"/>
    </row>
    <row r="52" spans="1:11" x14ac:dyDescent="0.35">
      <c r="A52" s="18" t="s">
        <v>28</v>
      </c>
      <c r="B52" s="24" t="s">
        <v>22</v>
      </c>
      <c r="C52" s="25">
        <v>2932.8888888884098</v>
      </c>
      <c r="D52" s="25">
        <v>2895.8888888884098</v>
      </c>
      <c r="E52" s="25">
        <v>37</v>
      </c>
      <c r="F52" s="25">
        <v>0</v>
      </c>
      <c r="G52" s="26">
        <v>6445.0817200491001</v>
      </c>
      <c r="H52" s="27">
        <v>14.3787676329842</v>
      </c>
      <c r="I52" s="25">
        <v>6430.7029524161098</v>
      </c>
      <c r="J52" s="28">
        <v>97.762376335097002</v>
      </c>
      <c r="K52" s="29"/>
    </row>
    <row r="53" spans="1:11" x14ac:dyDescent="0.35">
      <c r="A53" s="30"/>
      <c r="B53" s="29"/>
      <c r="C53" s="29"/>
      <c r="D53" s="29"/>
      <c r="E53" s="29"/>
      <c r="F53" s="29"/>
      <c r="G53" s="29"/>
      <c r="H53" s="29"/>
      <c r="I53" s="29"/>
      <c r="J53" s="31"/>
    </row>
    <row r="54" spans="1:11" x14ac:dyDescent="0.35">
      <c r="A54" s="18" t="s">
        <v>34</v>
      </c>
      <c r="B54" s="19" t="s">
        <v>27</v>
      </c>
      <c r="C54" s="20">
        <v>511.55555555556901</v>
      </c>
      <c r="D54" s="20">
        <v>445.11111111112399</v>
      </c>
      <c r="E54" s="20">
        <v>66.444444444445395</v>
      </c>
      <c r="F54" s="20">
        <v>0</v>
      </c>
      <c r="G54" s="21">
        <v>316.86546448426998</v>
      </c>
      <c r="H54" s="22">
        <v>21.012165010599801</v>
      </c>
      <c r="I54" s="20">
        <v>295.85329947367001</v>
      </c>
      <c r="J54" s="23">
        <v>17.051749532007602</v>
      </c>
    </row>
    <row r="55" spans="1:11" x14ac:dyDescent="0.35">
      <c r="A55" s="18" t="s">
        <v>28</v>
      </c>
      <c r="B55" s="19" t="s">
        <v>27</v>
      </c>
      <c r="C55" s="20">
        <v>1020.44444444456</v>
      </c>
      <c r="D55" s="20">
        <v>980.55555555567003</v>
      </c>
      <c r="E55" s="20">
        <v>39.8888888888889</v>
      </c>
      <c r="F55" s="20">
        <v>0</v>
      </c>
      <c r="G55" s="21">
        <v>1295.55432074391</v>
      </c>
      <c r="H55" s="22">
        <v>13.683453576398501</v>
      </c>
      <c r="I55" s="20">
        <v>1281.8708671675099</v>
      </c>
      <c r="J55" s="23">
        <v>34.014610708508002</v>
      </c>
    </row>
    <row r="56" spans="1:11" x14ac:dyDescent="0.35">
      <c r="A56" s="18" t="s">
        <v>28</v>
      </c>
      <c r="B56" s="24" t="s">
        <v>29</v>
      </c>
      <c r="C56" s="25">
        <v>1532.0000000001301</v>
      </c>
      <c r="D56" s="25">
        <v>1425.66666666679</v>
      </c>
      <c r="E56" s="25">
        <v>106.333333333334</v>
      </c>
      <c r="F56" s="25">
        <v>0</v>
      </c>
      <c r="G56" s="26">
        <v>1612.41978522818</v>
      </c>
      <c r="H56" s="27">
        <v>34.6956185869983</v>
      </c>
      <c r="I56" s="25">
        <v>1577.7241666411801</v>
      </c>
      <c r="J56" s="28">
        <v>51.0663602405155</v>
      </c>
      <c r="K56" s="29"/>
    </row>
    <row r="57" spans="1:11" x14ac:dyDescent="0.35">
      <c r="A57" s="30"/>
      <c r="B57" s="29"/>
      <c r="C57" s="29"/>
      <c r="D57" s="29"/>
      <c r="E57" s="29"/>
      <c r="F57" s="29"/>
      <c r="G57" s="29"/>
      <c r="H57" s="29"/>
      <c r="I57" s="29"/>
      <c r="J57" s="31"/>
    </row>
    <row r="58" spans="1:11" x14ac:dyDescent="0.35">
      <c r="A58" s="18" t="s">
        <v>28</v>
      </c>
      <c r="B58" s="19" t="s">
        <v>30</v>
      </c>
      <c r="C58" s="25">
        <v>666.44444444445003</v>
      </c>
      <c r="D58" s="25">
        <v>433.8888888889</v>
      </c>
      <c r="E58" s="25">
        <v>232.555555555551</v>
      </c>
      <c r="F58" s="25">
        <v>0</v>
      </c>
      <c r="G58" s="26">
        <v>286.463074245619</v>
      </c>
      <c r="H58" s="27">
        <v>86.298543783780602</v>
      </c>
      <c r="I58" s="25">
        <v>200.16453046183801</v>
      </c>
      <c r="J58" s="28">
        <v>22.214681514548101</v>
      </c>
    </row>
    <row r="59" spans="1:11" x14ac:dyDescent="0.35">
      <c r="A59" s="8"/>
      <c r="J59" s="9"/>
    </row>
    <row r="60" spans="1:11" x14ac:dyDescent="0.35">
      <c r="A60" s="18" t="s">
        <v>28</v>
      </c>
      <c r="B60" s="19" t="s">
        <v>31</v>
      </c>
      <c r="C60" s="20">
        <v>165.55555555555901</v>
      </c>
      <c r="D60" s="20">
        <v>87.000000000001805</v>
      </c>
      <c r="E60" s="20">
        <v>78.555555555557007</v>
      </c>
      <c r="F60" s="20">
        <v>0</v>
      </c>
      <c r="G60" s="21">
        <v>47.9027897795442</v>
      </c>
      <c r="H60" s="22">
        <v>34.343458656840603</v>
      </c>
      <c r="I60" s="20">
        <v>13.5593311227036</v>
      </c>
      <c r="J60" s="23">
        <v>5.5184854045810301</v>
      </c>
    </row>
    <row r="61" spans="1:11" x14ac:dyDescent="0.35">
      <c r="A61" s="18" t="s">
        <v>28</v>
      </c>
      <c r="B61" s="19" t="s">
        <v>31</v>
      </c>
      <c r="C61" s="20">
        <v>167.88888888889201</v>
      </c>
      <c r="D61" s="20">
        <v>134.33333333333701</v>
      </c>
      <c r="E61" s="20">
        <v>33.5555555555555</v>
      </c>
      <c r="F61" s="20">
        <v>0</v>
      </c>
      <c r="G61" s="21">
        <v>102.531755794921</v>
      </c>
      <c r="H61" s="22">
        <v>9.9738737337350205</v>
      </c>
      <c r="I61" s="20">
        <v>92.557882061186405</v>
      </c>
      <c r="J61" s="23">
        <v>5.5962627156523101</v>
      </c>
    </row>
    <row r="62" spans="1:11" x14ac:dyDescent="0.35">
      <c r="A62" s="18" t="s">
        <v>28</v>
      </c>
      <c r="B62" s="24" t="s">
        <v>29</v>
      </c>
      <c r="C62" s="25">
        <v>333.44444444445099</v>
      </c>
      <c r="D62" s="25">
        <v>221.333333333339</v>
      </c>
      <c r="E62" s="25">
        <v>112.111111111113</v>
      </c>
      <c r="F62" s="25">
        <v>0</v>
      </c>
      <c r="G62" s="26">
        <v>150.434545574466</v>
      </c>
      <c r="H62" s="27">
        <v>44.317332390575601</v>
      </c>
      <c r="I62" s="25">
        <v>106.11721318389</v>
      </c>
      <c r="J62" s="28">
        <v>11.114748120233299</v>
      </c>
      <c r="K62" s="29"/>
    </row>
    <row r="63" spans="1:11" x14ac:dyDescent="0.35">
      <c r="A63" s="30"/>
      <c r="B63" s="29"/>
      <c r="C63" s="29"/>
      <c r="D63" s="29"/>
      <c r="E63" s="29"/>
      <c r="F63" s="29"/>
      <c r="G63" s="29"/>
      <c r="H63" s="29"/>
      <c r="I63" s="29"/>
      <c r="J63" s="31"/>
    </row>
    <row r="64" spans="1:11" x14ac:dyDescent="0.35">
      <c r="A64" s="18" t="s">
        <v>28</v>
      </c>
      <c r="B64" s="19" t="s">
        <v>32</v>
      </c>
      <c r="C64" s="25">
        <v>0.11111111026011</v>
      </c>
      <c r="D64" s="25">
        <v>-8.6774638751764098E-10</v>
      </c>
      <c r="E64" s="25">
        <v>0.111111111127652</v>
      </c>
      <c r="F64" s="25">
        <v>0</v>
      </c>
      <c r="G64" s="25">
        <v>2.0817422867786699E-12</v>
      </c>
      <c r="H64" s="27">
        <v>3.7869505225035301E-2</v>
      </c>
      <c r="I64" s="25">
        <v>-3.7869505222953501E-2</v>
      </c>
      <c r="J64" s="28">
        <v>3.70368145121797E-3</v>
      </c>
    </row>
    <row r="65" spans="1:11" x14ac:dyDescent="0.35">
      <c r="A65" s="8"/>
      <c r="J65" s="9"/>
    </row>
    <row r="66" spans="1:11" x14ac:dyDescent="0.35">
      <c r="A66" s="18" t="s">
        <v>28</v>
      </c>
      <c r="B66" s="24" t="s">
        <v>22</v>
      </c>
      <c r="C66" s="25">
        <v>2531.9999999992901</v>
      </c>
      <c r="D66" s="25">
        <v>2080.8888888881602</v>
      </c>
      <c r="E66" s="25">
        <v>451.11111111112501</v>
      </c>
      <c r="F66" s="25">
        <v>0</v>
      </c>
      <c r="G66" s="26">
        <v>2049.3174050482698</v>
      </c>
      <c r="H66" s="27">
        <v>165.34936426658001</v>
      </c>
      <c r="I66" s="25">
        <v>1883.96804078169</v>
      </c>
      <c r="J66" s="28">
        <v>84.399493556748197</v>
      </c>
      <c r="K66" s="29"/>
    </row>
    <row r="67" spans="1:11" x14ac:dyDescent="0.35">
      <c r="A67" s="30"/>
      <c r="B67" s="29"/>
      <c r="C67" s="29"/>
      <c r="D67" s="29"/>
      <c r="E67" s="29"/>
      <c r="F67" s="29"/>
      <c r="G67" s="29"/>
      <c r="H67" s="29"/>
      <c r="I67" s="29"/>
      <c r="J67" s="31"/>
    </row>
    <row r="68" spans="1:11" x14ac:dyDescent="0.35">
      <c r="A68" s="18" t="s">
        <v>35</v>
      </c>
      <c r="B68" s="19" t="s">
        <v>27</v>
      </c>
      <c r="C68" s="20">
        <v>512.55555555553997</v>
      </c>
      <c r="D68" s="20">
        <v>273.11111111110102</v>
      </c>
      <c r="E68" s="20">
        <v>239.444444444439</v>
      </c>
      <c r="F68" s="20">
        <v>0</v>
      </c>
      <c r="G68" s="21">
        <v>334.15435893760502</v>
      </c>
      <c r="H68" s="22">
        <v>234.43532196029</v>
      </c>
      <c r="I68" s="20">
        <v>99.719036977315199</v>
      </c>
      <c r="J68" s="23">
        <v>17.085082665322801</v>
      </c>
    </row>
    <row r="69" spans="1:11" x14ac:dyDescent="0.35">
      <c r="A69" s="18" t="s">
        <v>28</v>
      </c>
      <c r="B69" s="19" t="s">
        <v>27</v>
      </c>
      <c r="C69" s="20">
        <v>1411.0000000001</v>
      </c>
      <c r="D69" s="20">
        <v>1285.7777777778799</v>
      </c>
      <c r="E69" s="20">
        <v>125.222222222225</v>
      </c>
      <c r="F69" s="20">
        <v>0</v>
      </c>
      <c r="G69" s="21">
        <v>2343.93486202539</v>
      </c>
      <c r="H69" s="22">
        <v>74.926150018089302</v>
      </c>
      <c r="I69" s="20">
        <v>2269.0087120072999</v>
      </c>
      <c r="J69" s="23">
        <v>47.033051109247097</v>
      </c>
    </row>
    <row r="70" spans="1:11" x14ac:dyDescent="0.35">
      <c r="A70" s="18" t="s">
        <v>28</v>
      </c>
      <c r="B70" s="24" t="s">
        <v>29</v>
      </c>
      <c r="C70" s="25">
        <v>1923.55555555564</v>
      </c>
      <c r="D70" s="25">
        <v>1558.8888888889801</v>
      </c>
      <c r="E70" s="25">
        <v>364.66666666666401</v>
      </c>
      <c r="F70" s="25">
        <v>0</v>
      </c>
      <c r="G70" s="26">
        <v>2678.0892209629901</v>
      </c>
      <c r="H70" s="27">
        <v>309.36147197837897</v>
      </c>
      <c r="I70" s="25">
        <v>2368.7277489846101</v>
      </c>
      <c r="J70" s="28">
        <v>64.118133774569898</v>
      </c>
      <c r="K70" s="29"/>
    </row>
    <row r="71" spans="1:11" x14ac:dyDescent="0.35">
      <c r="A71" s="30"/>
      <c r="B71" s="29"/>
      <c r="C71" s="29"/>
      <c r="D71" s="29"/>
      <c r="E71" s="29"/>
      <c r="F71" s="29"/>
      <c r="G71" s="29"/>
      <c r="H71" s="29"/>
      <c r="I71" s="29"/>
      <c r="J71" s="31"/>
    </row>
    <row r="72" spans="1:11" x14ac:dyDescent="0.35">
      <c r="A72" s="18" t="s">
        <v>28</v>
      </c>
      <c r="B72" s="19" t="s">
        <v>30</v>
      </c>
      <c r="C72" s="25">
        <v>665.99999999998295</v>
      </c>
      <c r="D72" s="25">
        <v>340.44444444443701</v>
      </c>
      <c r="E72" s="25">
        <v>325.55555555554599</v>
      </c>
      <c r="F72" s="25">
        <v>0</v>
      </c>
      <c r="G72" s="26">
        <v>493.36869754202797</v>
      </c>
      <c r="H72" s="27">
        <v>469.78432494404802</v>
      </c>
      <c r="I72" s="25">
        <v>23.584372597979598</v>
      </c>
      <c r="J72" s="28">
        <v>22.199866788628999</v>
      </c>
    </row>
    <row r="73" spans="1:11" x14ac:dyDescent="0.35">
      <c r="A73" s="8"/>
      <c r="J73" s="9"/>
    </row>
    <row r="74" spans="1:11" x14ac:dyDescent="0.35">
      <c r="A74" s="18" t="s">
        <v>28</v>
      </c>
      <c r="B74" s="19" t="s">
        <v>31</v>
      </c>
      <c r="C74" s="20">
        <v>157.00000000000301</v>
      </c>
      <c r="D74" s="20">
        <v>64.555555555556495</v>
      </c>
      <c r="E74" s="20">
        <v>92.444444444446404</v>
      </c>
      <c r="F74" s="20">
        <v>0</v>
      </c>
      <c r="G74" s="21">
        <v>79.410770453651693</v>
      </c>
      <c r="H74" s="22">
        <v>143.34600991069101</v>
      </c>
      <c r="I74" s="20">
        <v>-63.935239457038797</v>
      </c>
      <c r="J74" s="23">
        <v>5.2333019306530097</v>
      </c>
    </row>
    <row r="75" spans="1:11" x14ac:dyDescent="0.35">
      <c r="A75" s="18" t="s">
        <v>28</v>
      </c>
      <c r="B75" s="19" t="s">
        <v>31</v>
      </c>
      <c r="C75" s="20">
        <v>175.33333333333701</v>
      </c>
      <c r="D75" s="20">
        <v>102.444444444447</v>
      </c>
      <c r="E75" s="20">
        <v>72.888888888890094</v>
      </c>
      <c r="F75" s="20">
        <v>0</v>
      </c>
      <c r="G75" s="21">
        <v>173.66707820612601</v>
      </c>
      <c r="H75" s="22">
        <v>86.063973976536104</v>
      </c>
      <c r="I75" s="20">
        <v>87.603104229589803</v>
      </c>
      <c r="J75" s="23">
        <v>5.8444093747844796</v>
      </c>
    </row>
    <row r="76" spans="1:11" x14ac:dyDescent="0.35">
      <c r="A76" s="18" t="s">
        <v>28</v>
      </c>
      <c r="B76" s="24" t="s">
        <v>29</v>
      </c>
      <c r="C76" s="25">
        <v>332.33333333334002</v>
      </c>
      <c r="D76" s="25">
        <v>167.00000000000301</v>
      </c>
      <c r="E76" s="25">
        <v>165.33333333333701</v>
      </c>
      <c r="F76" s="25">
        <v>0</v>
      </c>
      <c r="G76" s="26">
        <v>253.077848659778</v>
      </c>
      <c r="H76" s="27">
        <v>229.40998388722701</v>
      </c>
      <c r="I76" s="25">
        <v>23.667864772550899</v>
      </c>
      <c r="J76" s="28">
        <v>11.0777113054375</v>
      </c>
      <c r="K76" s="29"/>
    </row>
    <row r="77" spans="1:11" x14ac:dyDescent="0.35">
      <c r="A77" s="30"/>
      <c r="B77" s="29"/>
      <c r="C77" s="29"/>
      <c r="D77" s="29"/>
      <c r="E77" s="29"/>
      <c r="F77" s="29"/>
      <c r="G77" s="29"/>
      <c r="H77" s="29"/>
      <c r="I77" s="29"/>
      <c r="J77" s="31"/>
    </row>
    <row r="78" spans="1:11" x14ac:dyDescent="0.35">
      <c r="A78" s="18" t="s">
        <v>28</v>
      </c>
      <c r="B78" s="19" t="s">
        <v>32</v>
      </c>
      <c r="C78" s="25">
        <v>0.111111110417833</v>
      </c>
      <c r="D78" s="25">
        <v>-7.9350797830663605E-10</v>
      </c>
      <c r="E78" s="25">
        <v>0.11111111121134</v>
      </c>
      <c r="F78" s="25">
        <v>0</v>
      </c>
      <c r="G78" s="25">
        <v>1.0706103189147501E-11</v>
      </c>
      <c r="H78" s="27">
        <v>0.30789666558475398</v>
      </c>
      <c r="I78" s="25">
        <v>-0.30789666557404799</v>
      </c>
      <c r="J78" s="28">
        <v>3.70368145647536E-3</v>
      </c>
    </row>
    <row r="79" spans="1:11" x14ac:dyDescent="0.35">
      <c r="A79" s="8"/>
      <c r="J79" s="9"/>
    </row>
    <row r="80" spans="1:11" x14ac:dyDescent="0.35">
      <c r="A80" s="18" t="s">
        <v>28</v>
      </c>
      <c r="B80" s="24" t="s">
        <v>22</v>
      </c>
      <c r="C80" s="25">
        <v>2921.9999999993802</v>
      </c>
      <c r="D80" s="25">
        <v>2066.33333333262</v>
      </c>
      <c r="E80" s="25">
        <v>855.66666666675803</v>
      </c>
      <c r="F80" s="25">
        <v>0</v>
      </c>
      <c r="G80" s="26">
        <v>3424.5357671648098</v>
      </c>
      <c r="H80" s="27">
        <v>1008.86367747524</v>
      </c>
      <c r="I80" s="25">
        <v>2415.6720896895699</v>
      </c>
      <c r="J80" s="28">
        <v>97.399415550092897</v>
      </c>
      <c r="K80" s="29"/>
    </row>
    <row r="81" spans="1:11" x14ac:dyDescent="0.35">
      <c r="A81" s="30"/>
      <c r="B81" s="29"/>
      <c r="C81" s="29"/>
      <c r="D81" s="29"/>
      <c r="E81" s="29"/>
      <c r="F81" s="29"/>
      <c r="G81" s="29"/>
      <c r="H81" s="29"/>
      <c r="I81" s="29"/>
      <c r="J81" s="31"/>
    </row>
    <row r="82" spans="1:11" x14ac:dyDescent="0.35">
      <c r="A82" s="18" t="s">
        <v>36</v>
      </c>
      <c r="B82" s="19" t="s">
        <v>27</v>
      </c>
      <c r="C82" s="20">
        <v>571.00000000000796</v>
      </c>
      <c r="D82" s="20">
        <v>166.44444444444699</v>
      </c>
      <c r="E82" s="20">
        <v>404.555555555561</v>
      </c>
      <c r="F82" s="20">
        <v>0</v>
      </c>
      <c r="G82" s="21">
        <v>65.704057775894398</v>
      </c>
      <c r="H82" s="22">
        <v>538.79246440988004</v>
      </c>
      <c r="I82" s="20">
        <v>-473.08840663398598</v>
      </c>
      <c r="J82" s="23">
        <v>19.033219123585098</v>
      </c>
    </row>
    <row r="83" spans="1:11" x14ac:dyDescent="0.35">
      <c r="A83" s="18" t="s">
        <v>28</v>
      </c>
      <c r="B83" s="19" t="s">
        <v>27</v>
      </c>
      <c r="C83" s="20">
        <v>744.44444444447799</v>
      </c>
      <c r="D83" s="20">
        <v>190.222222222222</v>
      </c>
      <c r="E83" s="20">
        <v>554.22222222225605</v>
      </c>
      <c r="F83" s="20">
        <v>0</v>
      </c>
      <c r="G83" s="21">
        <v>146.853332148974</v>
      </c>
      <c r="H83" s="22">
        <v>939.16187178086705</v>
      </c>
      <c r="I83" s="20">
        <v>-792.30853963189304</v>
      </c>
      <c r="J83" s="23">
        <v>24.814665913217301</v>
      </c>
    </row>
    <row r="84" spans="1:11" x14ac:dyDescent="0.35">
      <c r="A84" s="18" t="s">
        <v>28</v>
      </c>
      <c r="B84" s="24" t="s">
        <v>29</v>
      </c>
      <c r="C84" s="25">
        <v>1315.44444444449</v>
      </c>
      <c r="D84" s="25">
        <v>356.66666666666902</v>
      </c>
      <c r="E84" s="25">
        <v>958.77777777781603</v>
      </c>
      <c r="F84" s="25">
        <v>0</v>
      </c>
      <c r="G84" s="26">
        <v>212.557389924868</v>
      </c>
      <c r="H84" s="27">
        <v>1477.9543361907499</v>
      </c>
      <c r="I84" s="25">
        <v>-1265.3969462658799</v>
      </c>
      <c r="J84" s="28">
        <v>43.847885036802403</v>
      </c>
      <c r="K84" s="29"/>
    </row>
    <row r="85" spans="1:11" x14ac:dyDescent="0.35">
      <c r="A85" s="30"/>
      <c r="B85" s="29"/>
      <c r="C85" s="29"/>
      <c r="D85" s="29"/>
      <c r="E85" s="29"/>
      <c r="F85" s="29"/>
      <c r="G85" s="29"/>
      <c r="H85" s="29"/>
      <c r="I85" s="29"/>
      <c r="J85" s="31"/>
    </row>
    <row r="86" spans="1:11" x14ac:dyDescent="0.35">
      <c r="A86" s="18" t="s">
        <v>28</v>
      </c>
      <c r="B86" s="19" t="s">
        <v>30</v>
      </c>
      <c r="C86" s="25">
        <v>666.55555555559999</v>
      </c>
      <c r="D86" s="25">
        <v>60.000000000000803</v>
      </c>
      <c r="E86" s="25">
        <v>606.55555555559897</v>
      </c>
      <c r="F86" s="25">
        <v>0</v>
      </c>
      <c r="G86" s="26">
        <v>24.4793948227607</v>
      </c>
      <c r="H86" s="27">
        <v>1326.17014389465</v>
      </c>
      <c r="I86" s="25">
        <v>-1301.69074907189</v>
      </c>
      <c r="J86" s="28">
        <v>22.218385196029001</v>
      </c>
    </row>
    <row r="87" spans="1:11" x14ac:dyDescent="0.35">
      <c r="A87" s="8"/>
      <c r="J87" s="9"/>
    </row>
    <row r="88" spans="1:11" x14ac:dyDescent="0.35">
      <c r="A88" s="18" t="s">
        <v>28</v>
      </c>
      <c r="B88" s="19" t="s">
        <v>31</v>
      </c>
      <c r="C88" s="20">
        <v>165.22222222222601</v>
      </c>
      <c r="D88" s="20">
        <v>11.8888888888889</v>
      </c>
      <c r="E88" s="20">
        <v>153.333333333338</v>
      </c>
      <c r="F88" s="20">
        <v>0</v>
      </c>
      <c r="G88" s="21">
        <v>4.7788443165240304</v>
      </c>
      <c r="H88" s="22">
        <v>296.18691674139802</v>
      </c>
      <c r="I88" s="20">
        <v>-291.40807242487398</v>
      </c>
      <c r="J88" s="23">
        <v>5.5073743601423102</v>
      </c>
    </row>
    <row r="89" spans="1:11" x14ac:dyDescent="0.35">
      <c r="A89" s="18" t="s">
        <v>28</v>
      </c>
      <c r="B89" s="19" t="s">
        <v>31</v>
      </c>
      <c r="C89" s="20">
        <v>167.88888888889301</v>
      </c>
      <c r="D89" s="20">
        <v>20.1111111111111</v>
      </c>
      <c r="E89" s="20">
        <v>147.66666666667101</v>
      </c>
      <c r="F89" s="20">
        <v>0.11111111111111099</v>
      </c>
      <c r="G89" s="21">
        <v>10.1723941164134</v>
      </c>
      <c r="H89" s="22">
        <v>370.99255575977901</v>
      </c>
      <c r="I89" s="20">
        <v>-360.820161643365</v>
      </c>
      <c r="J89" s="23">
        <v>5.5962627156523297</v>
      </c>
    </row>
    <row r="90" spans="1:11" x14ac:dyDescent="0.35">
      <c r="A90" s="18" t="s">
        <v>28</v>
      </c>
      <c r="B90" s="24" t="s">
        <v>29</v>
      </c>
      <c r="C90" s="25">
        <v>333.11111111111899</v>
      </c>
      <c r="D90" s="25">
        <v>32</v>
      </c>
      <c r="E90" s="25">
        <v>301.00000000000801</v>
      </c>
      <c r="F90" s="25">
        <v>0.11111111111111099</v>
      </c>
      <c r="G90" s="26">
        <v>14.9512384329374</v>
      </c>
      <c r="H90" s="27">
        <v>667.17947250117697</v>
      </c>
      <c r="I90" s="25">
        <v>-652.22823406823898</v>
      </c>
      <c r="J90" s="28">
        <v>11.1036370757946</v>
      </c>
      <c r="K90" s="29"/>
    </row>
    <row r="91" spans="1:11" x14ac:dyDescent="0.35">
      <c r="A91" s="30"/>
      <c r="B91" s="29"/>
      <c r="C91" s="29"/>
      <c r="D91" s="29"/>
      <c r="E91" s="29"/>
      <c r="F91" s="29"/>
      <c r="G91" s="29"/>
      <c r="H91" s="29"/>
      <c r="I91" s="29"/>
      <c r="J91" s="31"/>
    </row>
    <row r="92" spans="1:11" x14ac:dyDescent="0.35">
      <c r="A92" s="18" t="s">
        <v>28</v>
      </c>
      <c r="B92" s="19" t="s">
        <v>32</v>
      </c>
      <c r="C92" s="25">
        <v>-5.8221404439839198E-10</v>
      </c>
      <c r="D92" s="25">
        <v>1.01295997916114E-11</v>
      </c>
      <c r="E92" s="25">
        <v>-5.9281953142853596E-10</v>
      </c>
      <c r="F92" s="25">
        <v>0</v>
      </c>
      <c r="G92" s="25">
        <v>1.18956702101638E-12</v>
      </c>
      <c r="H92" s="25">
        <v>-1.9627855846770302E-11</v>
      </c>
      <c r="I92" s="25">
        <v>2.0817422867786699E-11</v>
      </c>
      <c r="J92" s="28">
        <v>-1.9407018360530901E-11</v>
      </c>
    </row>
    <row r="93" spans="1:11" x14ac:dyDescent="0.35">
      <c r="A93" s="8"/>
      <c r="J93" s="9"/>
    </row>
    <row r="94" spans="1:11" x14ac:dyDescent="0.35">
      <c r="A94" s="18" t="s">
        <v>28</v>
      </c>
      <c r="B94" s="24" t="s">
        <v>22</v>
      </c>
      <c r="C94" s="25">
        <v>2315.1111111106202</v>
      </c>
      <c r="D94" s="25">
        <v>448.66666666667999</v>
      </c>
      <c r="E94" s="25">
        <v>1866.3333333328301</v>
      </c>
      <c r="F94" s="25">
        <v>0.11111111111111099</v>
      </c>
      <c r="G94" s="26">
        <v>251.98802318056701</v>
      </c>
      <c r="H94" s="27">
        <v>3471.3039525865602</v>
      </c>
      <c r="I94" s="25">
        <v>-3219.3159294059901</v>
      </c>
      <c r="J94" s="28">
        <v>77.169907308606597</v>
      </c>
      <c r="K94" s="29"/>
    </row>
    <row r="95" spans="1:11" x14ac:dyDescent="0.35">
      <c r="A95" s="30"/>
      <c r="B95" s="29"/>
      <c r="C95" s="29"/>
      <c r="D95" s="29"/>
      <c r="E95" s="29"/>
      <c r="F95" s="29"/>
      <c r="G95" s="29"/>
      <c r="H95" s="29"/>
      <c r="I95" s="29"/>
      <c r="J95" s="31"/>
    </row>
    <row r="96" spans="1:11" x14ac:dyDescent="0.35">
      <c r="A96" s="18" t="s">
        <v>37</v>
      </c>
      <c r="B96" s="19" t="s">
        <v>27</v>
      </c>
      <c r="C96" s="20">
        <v>217.000000000005</v>
      </c>
      <c r="D96" s="20">
        <v>71.444444444445594</v>
      </c>
      <c r="E96" s="20">
        <v>145.55555555555901</v>
      </c>
      <c r="F96" s="20">
        <v>0</v>
      </c>
      <c r="G96" s="21">
        <v>43.8276345905292</v>
      </c>
      <c r="H96" s="22">
        <v>208.41544137707101</v>
      </c>
      <c r="I96" s="20">
        <v>-164.58780678654199</v>
      </c>
      <c r="J96" s="23">
        <v>7.2332899296287199</v>
      </c>
    </row>
    <row r="97" spans="1:11" x14ac:dyDescent="0.35">
      <c r="A97" s="18" t="s">
        <v>28</v>
      </c>
      <c r="B97" s="19" t="s">
        <v>27</v>
      </c>
      <c r="C97" s="20">
        <v>235.55555555556001</v>
      </c>
      <c r="D97" s="20">
        <v>163.11111111111401</v>
      </c>
      <c r="E97" s="20">
        <v>72.444444444445693</v>
      </c>
      <c r="F97" s="20">
        <v>0</v>
      </c>
      <c r="G97" s="21">
        <v>161.36753666095899</v>
      </c>
      <c r="H97" s="22">
        <v>98.722174791108401</v>
      </c>
      <c r="I97" s="20">
        <v>62.645361869850198</v>
      </c>
      <c r="J97" s="23">
        <v>7.85180473671931</v>
      </c>
    </row>
    <row r="98" spans="1:11" x14ac:dyDescent="0.35">
      <c r="A98" s="18" t="s">
        <v>28</v>
      </c>
      <c r="B98" s="24" t="s">
        <v>29</v>
      </c>
      <c r="C98" s="25">
        <v>452.55555555556498</v>
      </c>
      <c r="D98" s="25">
        <v>234.55555555556001</v>
      </c>
      <c r="E98" s="25">
        <v>218.000000000005</v>
      </c>
      <c r="F98" s="25">
        <v>0</v>
      </c>
      <c r="G98" s="26">
        <v>205.19517125148801</v>
      </c>
      <c r="H98" s="27">
        <v>307.13761616817999</v>
      </c>
      <c r="I98" s="25">
        <v>-101.942444916692</v>
      </c>
      <c r="J98" s="28">
        <v>15.085094666348001</v>
      </c>
      <c r="K98" s="29"/>
    </row>
    <row r="99" spans="1:11" x14ac:dyDescent="0.35">
      <c r="A99" s="30"/>
      <c r="B99" s="29"/>
      <c r="C99" s="29"/>
      <c r="D99" s="29"/>
      <c r="E99" s="29"/>
      <c r="F99" s="29"/>
      <c r="G99" s="29"/>
      <c r="H99" s="29"/>
      <c r="I99" s="29"/>
      <c r="J99" s="31"/>
    </row>
    <row r="100" spans="1:11" x14ac:dyDescent="0.35">
      <c r="A100" s="18" t="s">
        <v>28</v>
      </c>
      <c r="B100" s="19" t="s">
        <v>30</v>
      </c>
      <c r="C100" s="25">
        <v>226.55555555555901</v>
      </c>
      <c r="D100" s="25">
        <v>58.666666666667403</v>
      </c>
      <c r="E100" s="25">
        <v>167.88888888889099</v>
      </c>
      <c r="F100" s="25">
        <v>0</v>
      </c>
      <c r="G100" s="26">
        <v>17.312525815931799</v>
      </c>
      <c r="H100" s="27">
        <v>348.19859699521601</v>
      </c>
      <c r="I100" s="25">
        <v>-330.88607117928399</v>
      </c>
      <c r="J100" s="28">
        <v>7.5518065368729301</v>
      </c>
    </row>
    <row r="101" spans="1:11" x14ac:dyDescent="0.35">
      <c r="A101" s="8"/>
      <c r="J101" s="9"/>
    </row>
    <row r="102" spans="1:11" x14ac:dyDescent="0.35">
      <c r="A102" s="18" t="s">
        <v>28</v>
      </c>
      <c r="B102" s="19" t="s">
        <v>31</v>
      </c>
      <c r="C102" s="20">
        <v>56.666666666666799</v>
      </c>
      <c r="D102" s="20">
        <v>12.4444444444444</v>
      </c>
      <c r="E102" s="20">
        <v>44.222222222222399</v>
      </c>
      <c r="F102" s="20">
        <v>0</v>
      </c>
      <c r="G102" s="21">
        <v>2.4137802106131598</v>
      </c>
      <c r="H102" s="22">
        <v>90.072183334792697</v>
      </c>
      <c r="I102" s="20">
        <v>-87.6584031241795</v>
      </c>
      <c r="J102" s="23">
        <v>1.88887755458811</v>
      </c>
    </row>
    <row r="103" spans="1:11" x14ac:dyDescent="0.35">
      <c r="A103" s="18" t="s">
        <v>28</v>
      </c>
      <c r="B103" s="19" t="s">
        <v>31</v>
      </c>
      <c r="C103" s="20">
        <v>56.8888888888889</v>
      </c>
      <c r="D103" s="20">
        <v>17.7777777777778</v>
      </c>
      <c r="E103" s="20">
        <v>39.1111111111111</v>
      </c>
      <c r="F103" s="20">
        <v>0</v>
      </c>
      <c r="G103" s="21">
        <v>7.7657507374961003</v>
      </c>
      <c r="H103" s="22">
        <v>73.138368190292496</v>
      </c>
      <c r="I103" s="20">
        <v>-65.372617452796405</v>
      </c>
      <c r="J103" s="23">
        <v>1.89628491754727</v>
      </c>
    </row>
    <row r="104" spans="1:11" x14ac:dyDescent="0.35">
      <c r="A104" s="18" t="s">
        <v>28</v>
      </c>
      <c r="B104" s="24" t="s">
        <v>29</v>
      </c>
      <c r="C104" s="25">
        <v>113.555555555556</v>
      </c>
      <c r="D104" s="25">
        <v>30.2222222222222</v>
      </c>
      <c r="E104" s="25">
        <v>83.333333333333499</v>
      </c>
      <c r="F104" s="25">
        <v>0</v>
      </c>
      <c r="G104" s="26">
        <v>10.179530948109299</v>
      </c>
      <c r="H104" s="27">
        <v>163.21055152508501</v>
      </c>
      <c r="I104" s="25">
        <v>-153.031020576976</v>
      </c>
      <c r="J104" s="28">
        <v>3.7851624721353798</v>
      </c>
      <c r="K104" s="29"/>
    </row>
    <row r="105" spans="1:11" x14ac:dyDescent="0.35">
      <c r="A105" s="30"/>
      <c r="B105" s="29"/>
      <c r="C105" s="29"/>
      <c r="D105" s="29"/>
      <c r="E105" s="29"/>
      <c r="F105" s="29"/>
      <c r="G105" s="29"/>
      <c r="H105" s="29"/>
      <c r="I105" s="29"/>
      <c r="J105" s="31"/>
    </row>
    <row r="106" spans="1:11" x14ac:dyDescent="0.35">
      <c r="A106" s="18" t="s">
        <v>28</v>
      </c>
      <c r="B106" s="19" t="s">
        <v>32</v>
      </c>
      <c r="C106" s="25">
        <v>-5.5746790799472401E-12</v>
      </c>
      <c r="D106" s="25">
        <v>-1.5228391633026599E-11</v>
      </c>
      <c r="E106" s="25">
        <v>9.5857286618605008E-12</v>
      </c>
      <c r="F106" s="25">
        <v>0</v>
      </c>
      <c r="G106" s="25">
        <v>-2.9739175525409601E-13</v>
      </c>
      <c r="H106" s="25">
        <v>2.23043816440572E-12</v>
      </c>
      <c r="I106" s="25">
        <v>-2.5278299196598198E-12</v>
      </c>
      <c r="J106" s="28">
        <v>-1.8582152096725001E-13</v>
      </c>
    </row>
    <row r="107" spans="1:11" x14ac:dyDescent="0.35">
      <c r="A107" s="8"/>
      <c r="J107" s="9"/>
    </row>
    <row r="108" spans="1:11" x14ac:dyDescent="0.35">
      <c r="A108" s="18" t="s">
        <v>28</v>
      </c>
      <c r="B108" s="24" t="s">
        <v>22</v>
      </c>
      <c r="C108" s="25">
        <v>792.66666666667402</v>
      </c>
      <c r="D108" s="25">
        <v>323.444444444434</v>
      </c>
      <c r="E108" s="25">
        <v>469.22222222224002</v>
      </c>
      <c r="F108" s="25">
        <v>0</v>
      </c>
      <c r="G108" s="26">
        <v>232.687228015529</v>
      </c>
      <c r="H108" s="27">
        <v>818.54676468848299</v>
      </c>
      <c r="I108" s="25">
        <v>-585.85953667295496</v>
      </c>
      <c r="J108" s="28">
        <v>26.4220636753561</v>
      </c>
      <c r="K108" s="29"/>
    </row>
    <row r="109" spans="1:11" x14ac:dyDescent="0.35">
      <c r="A109" s="30"/>
      <c r="B109" s="29"/>
      <c r="C109" s="29"/>
      <c r="D109" s="29"/>
      <c r="E109" s="29"/>
      <c r="F109" s="29"/>
      <c r="G109" s="29"/>
      <c r="H109" s="29"/>
      <c r="I109" s="29"/>
      <c r="J109" s="31"/>
    </row>
    <row r="110" spans="1:11" x14ac:dyDescent="0.35">
      <c r="A110" s="18" t="s">
        <v>32</v>
      </c>
      <c r="B110" s="19" t="s">
        <v>32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3">
        <v>0</v>
      </c>
    </row>
    <row r="111" spans="1:11" x14ac:dyDescent="0.35">
      <c r="A111" s="18" t="s">
        <v>28</v>
      </c>
      <c r="B111" s="19" t="s">
        <v>38</v>
      </c>
      <c r="C111" s="32" t="s">
        <v>39</v>
      </c>
      <c r="D111" s="32" t="s">
        <v>39</v>
      </c>
      <c r="E111" s="32" t="s">
        <v>39</v>
      </c>
      <c r="F111" s="32" t="s">
        <v>39</v>
      </c>
      <c r="G111" s="32" t="s">
        <v>39</v>
      </c>
      <c r="H111" s="32" t="s">
        <v>39</v>
      </c>
      <c r="I111" s="20">
        <v>0</v>
      </c>
      <c r="J111" s="33" t="s">
        <v>39</v>
      </c>
    </row>
    <row r="112" spans="1:11" x14ac:dyDescent="0.35">
      <c r="A112" s="18" t="s">
        <v>28</v>
      </c>
      <c r="B112" s="19" t="s">
        <v>40</v>
      </c>
      <c r="C112" s="34" t="s">
        <v>39</v>
      </c>
      <c r="D112" s="34" t="s">
        <v>39</v>
      </c>
      <c r="E112" s="34" t="s">
        <v>39</v>
      </c>
      <c r="F112" s="34" t="s">
        <v>39</v>
      </c>
      <c r="G112" s="25">
        <v>0</v>
      </c>
      <c r="H112" s="34" t="s">
        <v>39</v>
      </c>
      <c r="I112" s="25">
        <v>0</v>
      </c>
      <c r="J112" s="35" t="s">
        <v>39</v>
      </c>
    </row>
    <row r="113" spans="1:11" x14ac:dyDescent="0.35">
      <c r="A113" s="8"/>
      <c r="J113" s="9"/>
    </row>
    <row r="114" spans="1:11" x14ac:dyDescent="0.35">
      <c r="A114" s="18" t="s">
        <v>28</v>
      </c>
      <c r="B114" s="24" t="s">
        <v>22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8">
        <v>0</v>
      </c>
      <c r="K114" s="29"/>
    </row>
    <row r="115" spans="1:11" x14ac:dyDescent="0.35">
      <c r="A115" s="8"/>
      <c r="J115" s="9"/>
    </row>
    <row r="116" spans="1:11" x14ac:dyDescent="0.35">
      <c r="A116" s="36" t="s">
        <v>22</v>
      </c>
      <c r="B116" s="37"/>
      <c r="C116" s="38">
        <v>14205.222222218999</v>
      </c>
      <c r="D116" s="38">
        <v>10375.555555552701</v>
      </c>
      <c r="E116" s="38">
        <v>3829.4444444440701</v>
      </c>
      <c r="F116" s="38">
        <v>0.22222222222222199</v>
      </c>
      <c r="G116" s="39">
        <v>16469.852814558799</v>
      </c>
      <c r="H116" s="40">
        <v>5511.9689794698397</v>
      </c>
      <c r="I116" s="38">
        <v>10957.883835089</v>
      </c>
      <c r="J116" s="41">
        <v>473.50456612033298</v>
      </c>
      <c r="K116" s="29"/>
    </row>
    <row r="118" spans="1:11" x14ac:dyDescent="0.35">
      <c r="A118" s="57" t="s">
        <v>41</v>
      </c>
      <c r="B118" s="58"/>
      <c r="C118" s="58"/>
      <c r="D118" s="58"/>
      <c r="E118" s="58"/>
      <c r="F118" s="58"/>
      <c r="G118" s="58"/>
      <c r="H118" s="59"/>
    </row>
    <row r="119" spans="1:11" x14ac:dyDescent="0.35">
      <c r="A119" s="42" t="s">
        <v>20</v>
      </c>
      <c r="B119" s="16" t="s">
        <v>42</v>
      </c>
      <c r="C119" s="16" t="s">
        <v>43</v>
      </c>
      <c r="D119" s="16" t="s">
        <v>44</v>
      </c>
      <c r="E119" s="16" t="s">
        <v>45</v>
      </c>
      <c r="F119" s="16" t="s">
        <v>46</v>
      </c>
      <c r="G119" s="16" t="s">
        <v>4</v>
      </c>
      <c r="H119" s="43" t="s">
        <v>47</v>
      </c>
    </row>
    <row r="120" spans="1:11" x14ac:dyDescent="0.35">
      <c r="A120" s="6" t="s">
        <v>26</v>
      </c>
      <c r="B120" s="44" t="s">
        <v>26</v>
      </c>
      <c r="H120" s="9"/>
    </row>
    <row r="121" spans="1:11" x14ac:dyDescent="0.35">
      <c r="A121" s="6" t="s">
        <v>26</v>
      </c>
      <c r="B121" s="45" t="s">
        <v>48</v>
      </c>
      <c r="C121" s="32" t="s">
        <v>39</v>
      </c>
      <c r="D121" s="32" t="s">
        <v>39</v>
      </c>
      <c r="E121" s="32" t="s">
        <v>39</v>
      </c>
      <c r="F121" s="46">
        <v>5.9999880000000001</v>
      </c>
      <c r="G121" s="20">
        <v>285.19463100095999</v>
      </c>
      <c r="H121" s="23">
        <v>-285.19463100095999</v>
      </c>
    </row>
    <row r="122" spans="1:11" x14ac:dyDescent="0.35">
      <c r="A122" s="6" t="s">
        <v>33</v>
      </c>
      <c r="B122" s="45" t="s">
        <v>48</v>
      </c>
      <c r="C122" s="32" t="s">
        <v>39</v>
      </c>
      <c r="D122" s="32" t="s">
        <v>39</v>
      </c>
      <c r="E122" s="32" t="s">
        <v>39</v>
      </c>
      <c r="F122" s="46">
        <v>5.9999880000000001</v>
      </c>
      <c r="G122" s="20">
        <v>322.25536501736002</v>
      </c>
      <c r="H122" s="23">
        <v>-322.25536501736002</v>
      </c>
    </row>
    <row r="123" spans="1:11" x14ac:dyDescent="0.35">
      <c r="A123" s="6" t="s">
        <v>34</v>
      </c>
      <c r="B123" s="45" t="s">
        <v>48</v>
      </c>
      <c r="C123" s="32" t="s">
        <v>39</v>
      </c>
      <c r="D123" s="32" t="s">
        <v>39</v>
      </c>
      <c r="E123" s="32" t="s">
        <v>39</v>
      </c>
      <c r="F123" s="46">
        <v>5.9999880000000001</v>
      </c>
      <c r="G123" s="20">
        <v>255.46716490393899</v>
      </c>
      <c r="H123" s="23">
        <v>-255.46716490393899</v>
      </c>
    </row>
    <row r="124" spans="1:11" x14ac:dyDescent="0.35">
      <c r="A124" s="6" t="s">
        <v>35</v>
      </c>
      <c r="B124" s="45" t="s">
        <v>48</v>
      </c>
      <c r="C124" s="32" t="s">
        <v>39</v>
      </c>
      <c r="D124" s="32" t="s">
        <v>39</v>
      </c>
      <c r="E124" s="32" t="s">
        <v>39</v>
      </c>
      <c r="F124" s="46">
        <v>5.9999880000000001</v>
      </c>
      <c r="G124" s="20">
        <v>320.47436136760302</v>
      </c>
      <c r="H124" s="23">
        <v>-320.47436136760302</v>
      </c>
    </row>
    <row r="125" spans="1:11" x14ac:dyDescent="0.35">
      <c r="A125" s="6" t="s">
        <v>36</v>
      </c>
      <c r="B125" s="45" t="s">
        <v>48</v>
      </c>
      <c r="C125" s="32" t="s">
        <v>39</v>
      </c>
      <c r="D125" s="32" t="s">
        <v>39</v>
      </c>
      <c r="E125" s="32" t="s">
        <v>39</v>
      </c>
      <c r="F125" s="46">
        <v>5.9999880000000001</v>
      </c>
      <c r="G125" s="20">
        <v>219.13906636474599</v>
      </c>
      <c r="H125" s="23">
        <v>-219.13906636474599</v>
      </c>
    </row>
    <row r="126" spans="1:11" x14ac:dyDescent="0.35">
      <c r="A126" s="6" t="s">
        <v>37</v>
      </c>
      <c r="B126" s="45" t="s">
        <v>48</v>
      </c>
      <c r="C126" s="32" t="s">
        <v>39</v>
      </c>
      <c r="D126" s="32" t="s">
        <v>39</v>
      </c>
      <c r="E126" s="32" t="s">
        <v>39</v>
      </c>
      <c r="F126" s="46">
        <v>5.9999880000000001</v>
      </c>
      <c r="G126" s="20">
        <v>75.402238661792097</v>
      </c>
      <c r="H126" s="23">
        <v>-75.402238661792097</v>
      </c>
    </row>
    <row r="127" spans="1:11" x14ac:dyDescent="0.35">
      <c r="A127" s="47" t="s">
        <v>22</v>
      </c>
      <c r="B127" s="37" t="s">
        <v>22</v>
      </c>
      <c r="C127" s="48" t="s">
        <v>39</v>
      </c>
      <c r="D127" s="48" t="s">
        <v>39</v>
      </c>
      <c r="E127" s="48" t="s">
        <v>39</v>
      </c>
      <c r="F127" s="49"/>
      <c r="G127" s="38">
        <v>1477.9328273164001</v>
      </c>
      <c r="H127" s="41">
        <v>-1477.9328273164001</v>
      </c>
    </row>
    <row r="129" spans="1:8" x14ac:dyDescent="0.35">
      <c r="A129" s="57" t="s">
        <v>49</v>
      </c>
      <c r="B129" s="58"/>
      <c r="C129" s="58"/>
      <c r="D129" s="58"/>
      <c r="E129" s="58"/>
      <c r="F129" s="58"/>
      <c r="G129" s="58"/>
      <c r="H129" s="59"/>
    </row>
    <row r="130" spans="1:8" x14ac:dyDescent="0.35">
      <c r="A130" s="60" t="s">
        <v>50</v>
      </c>
      <c r="B130" s="61" t="s">
        <v>17</v>
      </c>
      <c r="C130" s="61"/>
      <c r="D130" s="61" t="s">
        <v>46</v>
      </c>
      <c r="E130" s="61" t="s">
        <v>4</v>
      </c>
      <c r="F130" s="61" t="s">
        <v>51</v>
      </c>
      <c r="G130" s="61"/>
      <c r="H130" s="62"/>
    </row>
    <row r="131" spans="1:8" x14ac:dyDescent="0.35">
      <c r="A131" s="60"/>
      <c r="B131" s="16" t="s">
        <v>52</v>
      </c>
      <c r="C131" s="16" t="s">
        <v>53</v>
      </c>
      <c r="D131" s="61"/>
      <c r="E131" s="61"/>
      <c r="F131" s="16" t="s">
        <v>54</v>
      </c>
      <c r="G131" s="16" t="s">
        <v>55</v>
      </c>
      <c r="H131" s="43" t="s">
        <v>56</v>
      </c>
    </row>
    <row r="132" spans="1:8" x14ac:dyDescent="0.35">
      <c r="A132" s="18" t="s">
        <v>27</v>
      </c>
      <c r="B132" s="20">
        <v>8867.6146991278001</v>
      </c>
      <c r="C132" s="20">
        <v>8867.6146991278001</v>
      </c>
      <c r="D132" s="46">
        <v>6</v>
      </c>
      <c r="E132" s="20">
        <v>1478</v>
      </c>
      <c r="F132" s="46">
        <v>1</v>
      </c>
      <c r="G132" s="20">
        <v>1478</v>
      </c>
      <c r="H132" s="33" t="s">
        <v>57</v>
      </c>
    </row>
    <row r="133" spans="1:8" x14ac:dyDescent="0.35">
      <c r="A133" s="50" t="s">
        <v>58</v>
      </c>
      <c r="B133" s="32" t="s">
        <v>39</v>
      </c>
      <c r="C133" s="32" t="s">
        <v>39</v>
      </c>
      <c r="D133" s="46">
        <v>0.1</v>
      </c>
      <c r="E133" s="20">
        <v>24.7</v>
      </c>
      <c r="F133" s="46">
        <v>1</v>
      </c>
      <c r="G133" s="20">
        <v>8867.6146991278001</v>
      </c>
      <c r="H133" s="33" t="s">
        <v>59</v>
      </c>
    </row>
    <row r="134" spans="1:8" x14ac:dyDescent="0.35">
      <c r="A134" s="18" t="s">
        <v>30</v>
      </c>
      <c r="B134" s="20">
        <v>3558.8615932644602</v>
      </c>
      <c r="C134" s="20">
        <v>3558.8615932644602</v>
      </c>
      <c r="E134" s="32" t="s">
        <v>39</v>
      </c>
      <c r="H134" s="9"/>
    </row>
    <row r="135" spans="1:8" x14ac:dyDescent="0.35">
      <c r="A135" s="50" t="s">
        <v>60</v>
      </c>
      <c r="B135" s="32" t="s">
        <v>39</v>
      </c>
      <c r="C135" s="32" t="s">
        <v>39</v>
      </c>
      <c r="D135" s="46">
        <v>6</v>
      </c>
      <c r="E135" s="20">
        <v>593.20000000000005</v>
      </c>
      <c r="F135" s="46">
        <v>2.0249999999999999</v>
      </c>
      <c r="G135" s="20">
        <v>1201.25</v>
      </c>
      <c r="H135" s="33" t="s">
        <v>61</v>
      </c>
    </row>
    <row r="136" spans="1:8" x14ac:dyDescent="0.35">
      <c r="A136" s="50" t="s">
        <v>62</v>
      </c>
      <c r="B136" s="32" t="s">
        <v>39</v>
      </c>
      <c r="C136" s="32" t="s">
        <v>39</v>
      </c>
      <c r="D136" s="46">
        <v>4</v>
      </c>
      <c r="E136" s="20">
        <v>395.5</v>
      </c>
      <c r="F136" s="46">
        <v>1</v>
      </c>
      <c r="G136" s="20">
        <v>395.5</v>
      </c>
      <c r="H136" s="33" t="s">
        <v>57</v>
      </c>
    </row>
    <row r="137" spans="1:8" x14ac:dyDescent="0.35">
      <c r="A137" s="18" t="s">
        <v>31</v>
      </c>
      <c r="B137" s="20">
        <v>1779.4307966322399</v>
      </c>
      <c r="C137" s="20">
        <v>1779.4307966322399</v>
      </c>
      <c r="E137" s="32" t="s">
        <v>39</v>
      </c>
      <c r="H137" s="9"/>
    </row>
    <row r="138" spans="1:8" x14ac:dyDescent="0.35">
      <c r="A138" s="50" t="s">
        <v>60</v>
      </c>
      <c r="B138" s="32" t="s">
        <v>39</v>
      </c>
      <c r="C138" s="32" t="s">
        <v>39</v>
      </c>
      <c r="D138" s="46">
        <v>4</v>
      </c>
      <c r="E138" s="20">
        <v>197.7</v>
      </c>
      <c r="F138" s="46">
        <v>2.0249999999999999</v>
      </c>
      <c r="G138" s="20">
        <v>400.35</v>
      </c>
      <c r="H138" s="33" t="s">
        <v>61</v>
      </c>
    </row>
    <row r="139" spans="1:8" x14ac:dyDescent="0.35">
      <c r="A139" s="50" t="s">
        <v>62</v>
      </c>
      <c r="B139" s="32" t="s">
        <v>39</v>
      </c>
      <c r="C139" s="32" t="s">
        <v>39</v>
      </c>
      <c r="D139" s="46">
        <v>4</v>
      </c>
      <c r="E139" s="20">
        <v>197.7</v>
      </c>
      <c r="F139" s="46">
        <v>1</v>
      </c>
      <c r="G139" s="20">
        <v>197.7</v>
      </c>
      <c r="H139" s="33" t="s">
        <v>57</v>
      </c>
    </row>
    <row r="140" spans="1:8" x14ac:dyDescent="0.35">
      <c r="A140" s="47" t="s">
        <v>63</v>
      </c>
      <c r="B140" s="38">
        <v>14205.9070890245</v>
      </c>
      <c r="C140" s="38">
        <v>14205.9070890245</v>
      </c>
      <c r="D140" s="51"/>
      <c r="E140" s="38">
        <v>2886.8</v>
      </c>
      <c r="F140" s="49"/>
      <c r="G140" s="49"/>
      <c r="H140" s="52"/>
    </row>
    <row r="142" spans="1:8" x14ac:dyDescent="0.35">
      <c r="A142" s="57" t="s">
        <v>64</v>
      </c>
      <c r="B142" s="58"/>
      <c r="C142" s="58"/>
      <c r="D142" s="58"/>
      <c r="E142" s="58"/>
      <c r="F142" s="58"/>
      <c r="G142" s="59"/>
    </row>
    <row r="143" spans="1:8" x14ac:dyDescent="0.35">
      <c r="A143" s="60" t="s">
        <v>65</v>
      </c>
      <c r="B143" s="61" t="s">
        <v>66</v>
      </c>
      <c r="C143" s="61" t="s">
        <v>17</v>
      </c>
      <c r="D143" s="61" t="s">
        <v>4</v>
      </c>
      <c r="E143" s="61" t="s">
        <v>51</v>
      </c>
      <c r="F143" s="61"/>
      <c r="G143" s="62"/>
    </row>
    <row r="144" spans="1:8" x14ac:dyDescent="0.35">
      <c r="A144" s="60"/>
      <c r="B144" s="61"/>
      <c r="C144" s="61"/>
      <c r="D144" s="61"/>
      <c r="E144" s="16" t="s">
        <v>54</v>
      </c>
      <c r="F144" s="16" t="s">
        <v>55</v>
      </c>
      <c r="G144" s="43" t="s">
        <v>56</v>
      </c>
    </row>
    <row r="145" spans="1:7" x14ac:dyDescent="0.35">
      <c r="A145" s="6" t="s">
        <v>62</v>
      </c>
      <c r="B145" s="32" t="s">
        <v>39</v>
      </c>
      <c r="C145" s="32" t="s">
        <v>39</v>
      </c>
      <c r="D145" s="20">
        <v>593.20000000000005</v>
      </c>
      <c r="E145" s="46">
        <v>1</v>
      </c>
      <c r="F145" s="20">
        <v>593.20000000000005</v>
      </c>
      <c r="G145" s="33" t="s">
        <v>57</v>
      </c>
    </row>
    <row r="146" spans="1:7" x14ac:dyDescent="0.35">
      <c r="A146" s="6" t="s">
        <v>60</v>
      </c>
      <c r="B146" s="32" t="s">
        <v>39</v>
      </c>
      <c r="C146" s="32" t="s">
        <v>39</v>
      </c>
      <c r="D146" s="20">
        <v>790.9</v>
      </c>
      <c r="E146" s="46">
        <v>2.0249999999999999</v>
      </c>
      <c r="F146" s="20">
        <v>1601.5725</v>
      </c>
      <c r="G146" s="33" t="s">
        <v>61</v>
      </c>
    </row>
    <row r="147" spans="1:7" x14ac:dyDescent="0.35">
      <c r="A147" s="6" t="s">
        <v>67</v>
      </c>
      <c r="B147" s="32" t="s">
        <v>39</v>
      </c>
      <c r="C147" s="20">
        <v>8867.6146991278001</v>
      </c>
      <c r="D147" s="20">
        <v>1478</v>
      </c>
      <c r="E147" s="46">
        <v>1</v>
      </c>
      <c r="F147" s="20">
        <v>1478</v>
      </c>
      <c r="G147" s="33" t="s">
        <v>57</v>
      </c>
    </row>
    <row r="148" spans="1:7" x14ac:dyDescent="0.35">
      <c r="A148" s="4" t="s">
        <v>58</v>
      </c>
      <c r="B148" s="53" t="s">
        <v>39</v>
      </c>
      <c r="C148" s="53" t="s">
        <v>39</v>
      </c>
      <c r="D148" s="54">
        <v>24.7</v>
      </c>
      <c r="E148" s="55">
        <v>1</v>
      </c>
      <c r="F148" s="54">
        <v>24.7</v>
      </c>
      <c r="G148" s="56" t="s">
        <v>59</v>
      </c>
    </row>
  </sheetData>
  <mergeCells count="24">
    <mergeCell ref="A1:J1"/>
    <mergeCell ref="A2:J2"/>
    <mergeCell ref="A3:J3"/>
    <mergeCell ref="A5:B5"/>
    <mergeCell ref="A10:B10"/>
    <mergeCell ref="A11:B11"/>
    <mergeCell ref="A15:B15"/>
    <mergeCell ref="A22:J22"/>
    <mergeCell ref="A23:J23"/>
    <mergeCell ref="C24:F24"/>
    <mergeCell ref="G24:H24"/>
    <mergeCell ref="A118:H118"/>
    <mergeCell ref="A129:H129"/>
    <mergeCell ref="A130:A131"/>
    <mergeCell ref="B130:C130"/>
    <mergeCell ref="D130:D131"/>
    <mergeCell ref="E130:E131"/>
    <mergeCell ref="F130:H130"/>
    <mergeCell ref="A142:G142"/>
    <mergeCell ref="A143:A144"/>
    <mergeCell ref="B143:B144"/>
    <mergeCell ref="C143:C144"/>
    <mergeCell ref="D143:D144"/>
    <mergeCell ref="E143:G143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Earthwork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2022-07-12T13:56:21Z</dcterms:created>
  <dcterms:modified xsi:type="dcterms:W3CDTF">2022-07-12T13:57:49Z</dcterms:modified>
</cp:coreProperties>
</file>