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an Sharp\Desktop\"/>
    </mc:Choice>
  </mc:AlternateContent>
  <xr:revisionPtr revIDLastSave="0" documentId="8_{CDDD0E98-48FB-41C5-A133-EC0ADA6D7200}" xr6:coauthVersionLast="47" xr6:coauthVersionMax="47" xr10:uidLastSave="{00000000-0000-0000-0000-000000000000}"/>
  <bookViews>
    <workbookView xWindow="-110" yWindow="-110" windowWidth="51420" windowHeight="21100" xr2:uid="{00000000-000D-0000-FFFF-FFFF00000000}"/>
  </bookViews>
  <sheets>
    <sheet name="Earthwork Summary" sheetId="2" r:id="rId1"/>
  </sheets>
  <calcPr calcId="0"/>
</workbook>
</file>

<file path=xl/sharedStrings.xml><?xml version="1.0" encoding="utf-8"?>
<sst xmlns="http://schemas.openxmlformats.org/spreadsheetml/2006/main" count="271" uniqueCount="68">
  <si>
    <t>Job: &lt;Undefined&gt;</t>
  </si>
  <si>
    <t>Units: Ft-CY</t>
  </si>
  <si>
    <t>Distribution of Earthwork Volumes</t>
  </si>
  <si>
    <t>Source</t>
  </si>
  <si>
    <t>Volume (yd³)</t>
  </si>
  <si>
    <t>Cut</t>
  </si>
  <si>
    <t>Fill</t>
  </si>
  <si>
    <t>Surface Properties</t>
  </si>
  <si>
    <t>FD with topsoil absent (&amp; subgrades adjusted)</t>
  </si>
  <si>
    <t>Maximum elevation (ft)</t>
  </si>
  <si>
    <t>Minimum elevation (ft)</t>
  </si>
  <si>
    <t>Original ground</t>
  </si>
  <si>
    <t>Maximum cut depth (ft)</t>
  </si>
  <si>
    <t>Maximum fill height (ft)</t>
  </si>
  <si>
    <t>Volume Report</t>
  </si>
  <si>
    <t xml:space="preserve"> 'Original ground' vs 'FD with topsoil absent ( subgrades adjusted)'</t>
  </si>
  <si>
    <t>Site Improvement or</t>
  </si>
  <si>
    <t>Area (yd²)</t>
  </si>
  <si>
    <t>Export</t>
  </si>
  <si>
    <t>Change</t>
  </si>
  <si>
    <t>Area of Interest</t>
  </si>
  <si>
    <t>[Subgrade Adjustments]</t>
  </si>
  <si>
    <t>Total</t>
  </si>
  <si>
    <t>On Grade</t>
  </si>
  <si>
    <t>-Import (yd³)</t>
  </si>
  <si>
    <t>Per 0.1 Ft</t>
  </si>
  <si>
    <t>01 - 0+00 to 0+250</t>
  </si>
  <si>
    <t>6" Topsoil Seeding</t>
  </si>
  <si>
    <t xml:space="preserve"> </t>
  </si>
  <si>
    <t>...Subtotal</t>
  </si>
  <si>
    <t>Pavement</t>
  </si>
  <si>
    <t>Shoulder</t>
  </si>
  <si>
    <t>Remaining Area</t>
  </si>
  <si>
    <t>02 - 2+50 to 5+00</t>
  </si>
  <si>
    <t>03 - 5+00 to 7+50</t>
  </si>
  <si>
    <t>04 - 7+50 to 10+00</t>
  </si>
  <si>
    <t>05 - 10+00 to 12+50</t>
  </si>
  <si>
    <t>06 - 12+50 to 15+00</t>
  </si>
  <si>
    <t>Remaining Material</t>
  </si>
  <si>
    <t>-</t>
  </si>
  <si>
    <t>Undefined</t>
  </si>
  <si>
    <t>Topsoil Replacement</t>
  </si>
  <si>
    <t>Respread Area Name</t>
  </si>
  <si>
    <t>Plan Area (yd²)</t>
  </si>
  <si>
    <t>Plan Area (AC)</t>
  </si>
  <si>
    <t>Slope Area (yd²)</t>
  </si>
  <si>
    <t>Depth (in)</t>
  </si>
  <si>
    <t>Excess (yd³)</t>
  </si>
  <si>
    <t>Topsoil</t>
  </si>
  <si>
    <t>Sectional Quantities</t>
  </si>
  <si>
    <t>Site Improvement or Material</t>
  </si>
  <si>
    <t>Supplemental Units</t>
  </si>
  <si>
    <t>Plan</t>
  </si>
  <si>
    <t>Sloping</t>
  </si>
  <si>
    <t>Factor</t>
  </si>
  <si>
    <t>Value</t>
  </si>
  <si>
    <t>Unit</t>
  </si>
  <si>
    <t>yd³</t>
  </si>
  <si>
    <t>Seeding: Seed and Mulch</t>
  </si>
  <si>
    <t>yd²</t>
  </si>
  <si>
    <t>Earthen (Select): Asphalt</t>
  </si>
  <si>
    <t>Tons</t>
  </si>
  <si>
    <t>Earthen (Select): Aggregate</t>
  </si>
  <si>
    <t>Sectional Total</t>
  </si>
  <si>
    <t>Material Totals</t>
  </si>
  <si>
    <t>Material</t>
  </si>
  <si>
    <t>Length (ft)</t>
  </si>
  <si>
    <t>Earthen: Topsoil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</si>
</sst>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yy\ hh:mm\ AM/PM"/>
    <numFmt numFmtId="165" formatCode="0.0"/>
  </numFmts>
  <fonts count="7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A52A2A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BC2E6"/>
      </patternFill>
    </fill>
    <fill>
      <patternFill patternType="solid">
        <fgColor rgb="FFDDEBF7"/>
      </patternFill>
    </fill>
    <fill>
      <patternFill patternType="solid">
        <fgColor rgb="FFD9D9D9"/>
      </patternFill>
    </fill>
    <fill>
      <patternFill patternType="solid">
        <fgColor rgb="FFF6F6F6"/>
      </patternFill>
    </fill>
  </fills>
  <borders count="31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 applyBorder="0"/>
  </cellStyleXfs>
  <cellXfs count="81">
    <xf numFmtId="0" fontId="0" fillId="0" borderId="0" xfId="0" applyNumberFormat="1" applyFill="1" applyAlignment="1" applyProtection="1"/>
    <xf numFmtId="49" fontId="0" fillId="4" borderId="6" xfId="0" applyNumberFormat="1" applyFill="1" applyBorder="1" applyAlignment="1" applyProtection="1">
      <alignment horizontal="center"/>
    </xf>
    <xf numFmtId="49" fontId="0" fillId="0" borderId="7" xfId="0" applyNumberFormat="1" applyFill="1" applyBorder="1" applyAlignment="1" applyProtection="1">
      <alignment horizontal="left"/>
    </xf>
    <xf numFmtId="165" fontId="0" fillId="0" borderId="8" xfId="0" applyNumberFormat="1" applyFill="1" applyBorder="1" applyAlignment="1" applyProtection="1">
      <alignment horizontal="right"/>
    </xf>
    <xf numFmtId="49" fontId="0" fillId="0" borderId="9" xfId="0" applyNumberFormat="1" applyFill="1" applyBorder="1" applyAlignment="1" applyProtection="1">
      <alignment horizontal="left"/>
    </xf>
    <xf numFmtId="165" fontId="0" fillId="0" borderId="10" xfId="0" applyNumberFormat="1" applyFill="1" applyBorder="1" applyAlignment="1" applyProtection="1">
      <alignment horizontal="right"/>
    </xf>
    <xf numFmtId="49" fontId="0" fillId="0" borderId="13" xfId="0" applyNumberFormat="1" applyFill="1" applyBorder="1" applyAlignment="1" applyProtection="1">
      <alignment horizontal="left"/>
    </xf>
    <xf numFmtId="2" fontId="0" fillId="0" borderId="14" xfId="0" applyNumberFormat="1" applyFill="1" applyBorder="1" applyAlignment="1" applyProtection="1">
      <alignment horizontal="right"/>
    </xf>
    <xf numFmtId="0" fontId="0" fillId="0" borderId="13" xfId="0" applyNumberFormat="1" applyFill="1" applyBorder="1" applyAlignment="1" applyProtection="1"/>
    <xf numFmtId="0" fontId="0" fillId="0" borderId="14" xfId="0" applyNumberFormat="1" applyFill="1" applyBorder="1" applyAlignment="1" applyProtection="1"/>
    <xf numFmtId="2" fontId="0" fillId="0" borderId="10" xfId="0" applyNumberFormat="1" applyFill="1" applyBorder="1" applyAlignment="1" applyProtection="1">
      <alignment horizontal="right"/>
    </xf>
    <xf numFmtId="49" fontId="1" fillId="4" borderId="19" xfId="0" applyNumberFormat="1" applyFont="1" applyFill="1" applyBorder="1" applyAlignment="1" applyProtection="1">
      <alignment horizontal="center"/>
    </xf>
    <xf numFmtId="49" fontId="1" fillId="4" borderId="20" xfId="0" applyNumberFormat="1" applyFont="1" applyFill="1" applyBorder="1" applyAlignment="1" applyProtection="1">
      <alignment horizontal="center"/>
    </xf>
    <xf numFmtId="49" fontId="1" fillId="4" borderId="21" xfId="0" applyNumberFormat="1" applyFont="1" applyFill="1" applyBorder="1" applyAlignment="1" applyProtection="1">
      <alignment horizontal="center"/>
    </xf>
    <xf numFmtId="49" fontId="1" fillId="4" borderId="22" xfId="0" applyNumberFormat="1" applyFont="1" applyFill="1" applyBorder="1" applyAlignment="1" applyProtection="1">
      <alignment horizontal="center"/>
    </xf>
    <xf numFmtId="49" fontId="1" fillId="4" borderId="23" xfId="0" applyNumberFormat="1" applyFont="1" applyFill="1" applyBorder="1" applyAlignment="1" applyProtection="1">
      <alignment horizontal="center"/>
    </xf>
    <xf numFmtId="49" fontId="1" fillId="4" borderId="6" xfId="0" applyNumberFormat="1" applyFont="1" applyFill="1" applyBorder="1" applyAlignment="1" applyProtection="1">
      <alignment horizontal="center"/>
    </xf>
    <xf numFmtId="49" fontId="1" fillId="4" borderId="24" xfId="0" applyNumberFormat="1" applyFont="1" applyFill="1" applyBorder="1" applyAlignment="1" applyProtection="1">
      <alignment horizontal="center"/>
    </xf>
    <xf numFmtId="49" fontId="1" fillId="0" borderId="13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</xf>
    <xf numFmtId="165" fontId="0" fillId="0" borderId="0" xfId="0" applyNumberFormat="1" applyFill="1" applyAlignment="1" applyProtection="1">
      <alignment horizontal="right"/>
    </xf>
    <xf numFmtId="165" fontId="2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Fill="1" applyAlignment="1" applyProtection="1">
      <alignment horizontal="right"/>
    </xf>
    <xf numFmtId="165" fontId="0" fillId="0" borderId="14" xfId="0" applyNumberFormat="1" applyFill="1" applyBorder="1" applyAlignment="1" applyProtection="1">
      <alignment horizontal="right"/>
    </xf>
    <xf numFmtId="49" fontId="1" fillId="0" borderId="0" xfId="0" applyNumberFormat="1" applyFont="1" applyFill="1" applyAlignment="1" applyProtection="1">
      <alignment horizontal="right"/>
    </xf>
    <xf numFmtId="165" fontId="1" fillId="0" borderId="0" xfId="0" applyNumberFormat="1" applyFont="1" applyFill="1" applyAlignment="1" applyProtection="1">
      <alignment horizontal="right"/>
    </xf>
    <xf numFmtId="165" fontId="4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Alignment="1" applyProtection="1">
      <alignment horizontal="right"/>
    </xf>
    <xf numFmtId="165" fontId="1" fillId="0" borderId="14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14" xfId="0" applyNumberForma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1" fillId="0" borderId="14" xfId="0" applyNumberFormat="1" applyFont="1" applyFill="1" applyBorder="1" applyAlignment="1" applyProtection="1">
      <alignment horizontal="center"/>
    </xf>
    <xf numFmtId="49" fontId="1" fillId="5" borderId="25" xfId="0" applyNumberFormat="1" applyFont="1" applyFill="1" applyBorder="1" applyAlignment="1" applyProtection="1">
      <alignment horizontal="left"/>
    </xf>
    <xf numFmtId="49" fontId="1" fillId="5" borderId="26" xfId="0" applyNumberFormat="1" applyFont="1" applyFill="1" applyBorder="1" applyAlignment="1" applyProtection="1">
      <alignment horizontal="left"/>
    </xf>
    <xf numFmtId="165" fontId="1" fillId="5" borderId="26" xfId="0" applyNumberFormat="1" applyFont="1" applyFill="1" applyBorder="1" applyAlignment="1" applyProtection="1">
      <alignment horizontal="right"/>
    </xf>
    <xf numFmtId="165" fontId="4" fillId="5" borderId="26" xfId="0" applyNumberFormat="1" applyFont="1" applyFill="1" applyBorder="1" applyAlignment="1" applyProtection="1">
      <alignment horizontal="right"/>
    </xf>
    <xf numFmtId="165" fontId="5" fillId="5" borderId="26" xfId="0" applyNumberFormat="1" applyFont="1" applyFill="1" applyBorder="1" applyAlignment="1" applyProtection="1">
      <alignment horizontal="right"/>
    </xf>
    <xf numFmtId="165" fontId="1" fillId="5" borderId="27" xfId="0" applyNumberFormat="1" applyFont="1" applyFill="1" applyBorder="1" applyAlignment="1" applyProtection="1">
      <alignment horizontal="right"/>
    </xf>
    <xf numFmtId="49" fontId="1" fillId="4" borderId="28" xfId="0" applyNumberFormat="1" applyFont="1" applyFill="1" applyBorder="1" applyAlignment="1" applyProtection="1">
      <alignment horizontal="center"/>
    </xf>
    <xf numFmtId="49" fontId="1" fillId="4" borderId="29" xfId="0" applyNumberFormat="1" applyFont="1" applyFill="1" applyBorder="1" applyAlignment="1" applyProtection="1">
      <alignment horizontal="center"/>
    </xf>
    <xf numFmtId="49" fontId="0" fillId="0" borderId="0" xfId="0" applyNumberFormat="1" applyFill="1" applyAlignment="1" applyProtection="1">
      <alignment horizontal="left"/>
    </xf>
    <xf numFmtId="49" fontId="6" fillId="0" borderId="0" xfId="0" applyNumberFormat="1" applyFont="1" applyFill="1" applyAlignment="1" applyProtection="1">
      <alignment horizontal="left"/>
    </xf>
    <xf numFmtId="2" fontId="0" fillId="0" borderId="0" xfId="0" applyNumberFormat="1" applyFill="1" applyAlignment="1" applyProtection="1">
      <alignment horizontal="right"/>
    </xf>
    <xf numFmtId="49" fontId="1" fillId="5" borderId="25" xfId="0" applyNumberFormat="1" applyFont="1" applyFill="1" applyBorder="1" applyAlignment="1" applyProtection="1">
      <alignment horizontal="right"/>
    </xf>
    <xf numFmtId="0" fontId="1" fillId="5" borderId="26" xfId="0" applyNumberFormat="1" applyFont="1" applyFill="1" applyBorder="1" applyAlignment="1" applyProtection="1">
      <alignment horizontal="center"/>
    </xf>
    <xf numFmtId="0" fontId="1" fillId="5" borderId="26" xfId="0" applyNumberFormat="1" applyFont="1" applyFill="1" applyBorder="1" applyAlignment="1" applyProtection="1"/>
    <xf numFmtId="49" fontId="6" fillId="0" borderId="13" xfId="0" applyNumberFormat="1" applyFont="1" applyFill="1" applyBorder="1" applyAlignment="1" applyProtection="1">
      <alignment horizontal="left"/>
    </xf>
    <xf numFmtId="49" fontId="1" fillId="5" borderId="26" xfId="0" applyNumberFormat="1" applyFont="1" applyFill="1" applyBorder="1" applyAlignment="1" applyProtection="1">
      <alignment horizontal="right"/>
    </xf>
    <xf numFmtId="0" fontId="1" fillId="5" borderId="27" xfId="0" applyNumberFormat="1" applyFont="1" applyFill="1" applyBorder="1" applyAlignment="1" applyProtection="1"/>
    <xf numFmtId="0" fontId="0" fillId="0" borderId="30" xfId="0" applyNumberFormat="1" applyFill="1" applyBorder="1" applyAlignment="1" applyProtection="1">
      <alignment horizontal="center"/>
    </xf>
    <xf numFmtId="165" fontId="0" fillId="0" borderId="30" xfId="0" applyNumberFormat="1" applyFill="1" applyBorder="1" applyAlignment="1" applyProtection="1">
      <alignment horizontal="right"/>
    </xf>
    <xf numFmtId="2" fontId="0" fillId="0" borderId="30" xfId="0" applyNumberFormat="1" applyFill="1" applyBorder="1" applyAlignment="1" applyProtection="1">
      <alignment horizontal="right"/>
    </xf>
    <xf numFmtId="0" fontId="0" fillId="0" borderId="10" xfId="0" applyNumberFormat="1" applyFill="1" applyBorder="1" applyAlignment="1" applyProtection="1">
      <alignment horizontal="center"/>
    </xf>
    <xf numFmtId="0" fontId="1" fillId="2" borderId="25" xfId="0" applyNumberFormat="1" applyFont="1" applyFill="1" applyBorder="1" applyAlignment="1" applyProtection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center" vertical="center" wrapText="1"/>
    </xf>
    <xf numFmtId="0" fontId="1" fillId="4" borderId="28" xfId="0" applyNumberFormat="1" applyFont="1" applyFill="1" applyBorder="1" applyAlignment="1" applyProtection="1">
      <alignment horizontal="center" vertical="center" wrapText="1"/>
    </xf>
    <xf numFmtId="0" fontId="1" fillId="4" borderId="6" xfId="0" applyNumberFormat="1" applyFont="1" applyFill="1" applyBorder="1" applyAlignment="1" applyProtection="1">
      <alignment horizontal="center" vertical="center" wrapText="1"/>
    </xf>
    <xf numFmtId="0" fontId="1" fillId="4" borderId="2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/>
    </xf>
    <xf numFmtId="0" fontId="0" fillId="0" borderId="14" xfId="0" applyNumberFormat="1" applyFill="1" applyBorder="1" applyAlignment="1" applyProtection="1">
      <alignment horizontal="left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3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" fillId="4" borderId="4" xfId="0" applyNumberFormat="1" applyFont="1" applyFill="1" applyBorder="1" applyAlignment="1" applyProtection="1">
      <alignment horizontal="center"/>
    </xf>
    <xf numFmtId="0" fontId="1" fillId="0" borderId="17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&lt;Undefined&gt; (yd³)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060"/>
              </a:solidFill>
            </c:spPr>
            <c:extLst>
              <c:ext xmlns:c16="http://schemas.microsoft.com/office/drawing/2014/chart" uri="{C3380CC4-5D6E-409C-BE32-E72D297353CC}">
                <c16:uniqueId val="{00000004-035C-405C-BFBA-8B2C86E3001C}"/>
              </c:ext>
            </c:extLst>
          </c:dPt>
          <c:dPt>
            <c:idx val="1"/>
            <c:bubble3D val="0"/>
            <c:spPr>
              <a:solidFill>
                <a:srgbClr val="6495ED"/>
              </a:solidFill>
            </c:spPr>
            <c:extLst>
              <c:ext xmlns:c16="http://schemas.microsoft.com/office/drawing/2014/chart" uri="{C3380CC4-5D6E-409C-BE32-E72D297353CC}">
                <c16:uniqueId val="{00000005-035C-405C-BFBA-8B2C86E3001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'Earthwork Summary'!$A$7:$A$8</c:f>
              <c:strCache>
                <c:ptCount val="2"/>
                <c:pt idx="0">
                  <c:v>Cut</c:v>
                </c:pt>
                <c:pt idx="1">
                  <c:v>Fill</c:v>
                </c:pt>
              </c:strCache>
            </c:strRef>
          </c:cat>
          <c:val>
            <c:numRef>
              <c:f>'Earthwork Summary'!$B$7:$B$8</c:f>
              <c:numCache>
                <c:formatCode>0.0</c:formatCode>
                <c:ptCount val="2"/>
                <c:pt idx="0">
                  <c:v>16470.2216879931</c:v>
                </c:pt>
                <c:pt idx="1">
                  <c:v>5512.0351271865302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5C-405C-BFBA-8B2C86E30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</xdr:row>
      <xdr:rowOff>38100</xdr:rowOff>
    </xdr:from>
    <xdr:to>
      <xdr:col>4</xdr:col>
      <xdr:colOff>1152525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A89D3C-0FF6-5EC3-0F92-2D71253383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topLeftCell="A37" workbookViewId="0">
      <selection sqref="A1:J1"/>
    </sheetView>
  </sheetViews>
  <sheetFormatPr defaultRowHeight="14.5" x14ac:dyDescent="0.35"/>
  <cols>
    <col min="1" max="1" width="37.7265625" customWidth="1"/>
    <col min="2" max="2" width="34.453125" customWidth="1"/>
    <col min="3" max="3" width="22.26953125" customWidth="1"/>
    <col min="4" max="4" width="21.6328125" customWidth="1"/>
    <col min="5" max="5" width="23.81640625" customWidth="1"/>
    <col min="6" max="6" width="15.26953125" customWidth="1"/>
    <col min="7" max="7" width="19.90625" customWidth="1"/>
    <col min="8" max="8" width="18.08984375" customWidth="1"/>
    <col min="9" max="9" width="19.6328125" customWidth="1"/>
    <col min="10" max="10" width="15.1796875" customWidth="1"/>
  </cols>
  <sheetData>
    <row r="1" spans="1:10" x14ac:dyDescent="0.3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x14ac:dyDescent="0.35">
      <c r="A2" s="77" t="s">
        <v>1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x14ac:dyDescent="0.35">
      <c r="A3" s="78">
        <v>44754.332362868401</v>
      </c>
      <c r="B3" s="75"/>
      <c r="C3" s="75"/>
      <c r="D3" s="75"/>
      <c r="E3" s="75"/>
      <c r="F3" s="75"/>
      <c r="G3" s="75"/>
      <c r="H3" s="75"/>
      <c r="I3" s="75"/>
      <c r="J3" s="76"/>
    </row>
    <row r="5" spans="1:10" x14ac:dyDescent="0.35">
      <c r="A5" s="79" t="s">
        <v>2</v>
      </c>
      <c r="B5" s="80"/>
    </row>
    <row r="6" spans="1:10" x14ac:dyDescent="0.35">
      <c r="A6" s="1" t="s">
        <v>3</v>
      </c>
      <c r="B6" s="1" t="s">
        <v>4</v>
      </c>
    </row>
    <row r="7" spans="1:10" x14ac:dyDescent="0.35">
      <c r="A7" s="2" t="s">
        <v>5</v>
      </c>
      <c r="B7" s="3">
        <v>16470.2216879931</v>
      </c>
    </row>
    <row r="8" spans="1:10" x14ac:dyDescent="0.35">
      <c r="A8" s="4" t="s">
        <v>6</v>
      </c>
      <c r="B8" s="5">
        <v>5512.0351271865302</v>
      </c>
    </row>
    <row r="10" spans="1:10" x14ac:dyDescent="0.35">
      <c r="A10" s="65" t="s">
        <v>7</v>
      </c>
      <c r="B10" s="67"/>
    </row>
    <row r="11" spans="1:10" x14ac:dyDescent="0.35">
      <c r="A11" s="63" t="s">
        <v>8</v>
      </c>
      <c r="B11" s="64"/>
    </row>
    <row r="12" spans="1:10" x14ac:dyDescent="0.35">
      <c r="A12" s="6" t="s">
        <v>9</v>
      </c>
      <c r="B12" s="7">
        <v>558.11663516557996</v>
      </c>
    </row>
    <row r="13" spans="1:10" x14ac:dyDescent="0.35">
      <c r="A13" s="6" t="s">
        <v>10</v>
      </c>
      <c r="B13" s="7">
        <v>410.60966167938102</v>
      </c>
    </row>
    <row r="14" spans="1:10" x14ac:dyDescent="0.35">
      <c r="A14" s="8"/>
      <c r="B14" s="9"/>
    </row>
    <row r="15" spans="1:10" x14ac:dyDescent="0.35">
      <c r="A15" s="63" t="s">
        <v>11</v>
      </c>
      <c r="B15" s="64"/>
    </row>
    <row r="16" spans="1:10" x14ac:dyDescent="0.35">
      <c r="A16" s="6" t="s">
        <v>9</v>
      </c>
      <c r="B16" s="7">
        <v>577.59640301416005</v>
      </c>
    </row>
    <row r="17" spans="1:11" x14ac:dyDescent="0.35">
      <c r="A17" s="6" t="s">
        <v>10</v>
      </c>
      <c r="B17" s="7">
        <v>383.19773623119102</v>
      </c>
    </row>
    <row r="18" spans="1:11" x14ac:dyDescent="0.35">
      <c r="A18" s="8"/>
      <c r="B18" s="9"/>
    </row>
    <row r="19" spans="1:11" x14ac:dyDescent="0.35">
      <c r="A19" s="6" t="s">
        <v>12</v>
      </c>
      <c r="B19" s="7">
        <v>30.495957853010001</v>
      </c>
    </row>
    <row r="20" spans="1:11" x14ac:dyDescent="0.35">
      <c r="A20" s="4" t="s">
        <v>13</v>
      </c>
      <c r="B20" s="10">
        <v>16.3352720261421</v>
      </c>
    </row>
    <row r="22" spans="1:11" x14ac:dyDescent="0.35">
      <c r="A22" s="65" t="s">
        <v>14</v>
      </c>
      <c r="B22" s="66"/>
      <c r="C22" s="66"/>
      <c r="D22" s="66"/>
      <c r="E22" s="66"/>
      <c r="F22" s="66"/>
      <c r="G22" s="66"/>
      <c r="H22" s="66"/>
      <c r="I22" s="66"/>
      <c r="J22" s="67"/>
    </row>
    <row r="23" spans="1:11" x14ac:dyDescent="0.35">
      <c r="A23" s="68" t="s">
        <v>15</v>
      </c>
      <c r="B23" s="69"/>
      <c r="C23" s="69"/>
      <c r="D23" s="69"/>
      <c r="E23" s="69"/>
      <c r="F23" s="69"/>
      <c r="G23" s="69"/>
      <c r="H23" s="69"/>
      <c r="I23" s="69"/>
      <c r="J23" s="70"/>
    </row>
    <row r="24" spans="1:11" x14ac:dyDescent="0.35">
      <c r="A24" s="11"/>
      <c r="B24" s="12" t="s">
        <v>16</v>
      </c>
      <c r="C24" s="71" t="s">
        <v>17</v>
      </c>
      <c r="D24" s="72"/>
      <c r="E24" s="72"/>
      <c r="F24" s="73"/>
      <c r="G24" s="71" t="s">
        <v>4</v>
      </c>
      <c r="H24" s="73"/>
      <c r="I24" s="12" t="s">
        <v>18</v>
      </c>
      <c r="J24" s="13" t="s">
        <v>19</v>
      </c>
    </row>
    <row r="25" spans="1:11" x14ac:dyDescent="0.35">
      <c r="A25" s="14" t="s">
        <v>20</v>
      </c>
      <c r="B25" s="15" t="s">
        <v>21</v>
      </c>
      <c r="C25" s="16" t="s">
        <v>22</v>
      </c>
      <c r="D25" s="16" t="s">
        <v>5</v>
      </c>
      <c r="E25" s="16" t="s">
        <v>6</v>
      </c>
      <c r="F25" s="16" t="s">
        <v>23</v>
      </c>
      <c r="G25" s="16" t="s">
        <v>5</v>
      </c>
      <c r="H25" s="16" t="s">
        <v>6</v>
      </c>
      <c r="I25" s="15" t="s">
        <v>24</v>
      </c>
      <c r="J25" s="17" t="s">
        <v>25</v>
      </c>
    </row>
    <row r="26" spans="1:11" x14ac:dyDescent="0.35">
      <c r="A26" s="18" t="s">
        <v>26</v>
      </c>
      <c r="B26" s="19" t="s">
        <v>27</v>
      </c>
      <c r="C26" s="20">
        <v>740.75033275483702</v>
      </c>
      <c r="D26" s="20">
        <v>722.42265875509804</v>
      </c>
      <c r="E26" s="20">
        <v>18.327673999739101</v>
      </c>
      <c r="F26" s="20">
        <v>0</v>
      </c>
      <c r="G26" s="21">
        <v>938.912506390006</v>
      </c>
      <c r="H26" s="22">
        <v>3.6741819191361298</v>
      </c>
      <c r="I26" s="20">
        <v>935.23832447087</v>
      </c>
      <c r="J26" s="23">
        <v>24.6915295957814</v>
      </c>
    </row>
    <row r="27" spans="1:11" x14ac:dyDescent="0.35">
      <c r="A27" s="18" t="s">
        <v>28</v>
      </c>
      <c r="B27" s="19" t="s">
        <v>27</v>
      </c>
      <c r="C27" s="20">
        <v>970.42087559331799</v>
      </c>
      <c r="D27" s="20">
        <v>963.68388095689897</v>
      </c>
      <c r="E27" s="20">
        <v>6.7369935857748704</v>
      </c>
      <c r="F27" s="20">
        <v>1.0506442455549599E-6</v>
      </c>
      <c r="G27" s="21">
        <v>1981.0557316854799</v>
      </c>
      <c r="H27" s="22">
        <v>0.64719083465668503</v>
      </c>
      <c r="I27" s="20">
        <v>1980.4085408508199</v>
      </c>
      <c r="J27" s="23">
        <v>32.347168419034404</v>
      </c>
    </row>
    <row r="28" spans="1:11" x14ac:dyDescent="0.35">
      <c r="A28" s="18" t="s">
        <v>28</v>
      </c>
      <c r="B28" s="24" t="s">
        <v>29</v>
      </c>
      <c r="C28" s="25">
        <v>1711.17120834816</v>
      </c>
      <c r="D28" s="25">
        <v>1686.1065397120001</v>
      </c>
      <c r="E28" s="25">
        <v>25.064667585513899</v>
      </c>
      <c r="F28" s="25">
        <v>1.0506442455549599E-6</v>
      </c>
      <c r="G28" s="26">
        <v>2919.9682380754898</v>
      </c>
      <c r="H28" s="27">
        <v>4.3213727537928097</v>
      </c>
      <c r="I28" s="25">
        <v>2915.6468653216898</v>
      </c>
      <c r="J28" s="28">
        <v>57.0386980148158</v>
      </c>
      <c r="K28" s="29"/>
    </row>
    <row r="29" spans="1:11" x14ac:dyDescent="0.35">
      <c r="A29" s="30"/>
      <c r="B29" s="29"/>
      <c r="C29" s="29"/>
      <c r="D29" s="29"/>
      <c r="E29" s="29"/>
      <c r="F29" s="29"/>
      <c r="G29" s="29"/>
      <c r="H29" s="29"/>
      <c r="I29" s="29"/>
      <c r="J29" s="31"/>
    </row>
    <row r="30" spans="1:11" x14ac:dyDescent="0.35">
      <c r="A30" s="18" t="s">
        <v>28</v>
      </c>
      <c r="B30" s="19" t="s">
        <v>30</v>
      </c>
      <c r="C30" s="25">
        <v>666.66658616816596</v>
      </c>
      <c r="D30" s="25">
        <v>583.61447992725505</v>
      </c>
      <c r="E30" s="25">
        <v>83.052106240910902</v>
      </c>
      <c r="F30" s="25">
        <v>0</v>
      </c>
      <c r="G30" s="26">
        <v>751.40594706394097</v>
      </c>
      <c r="H30" s="27">
        <v>18.456082781537301</v>
      </c>
      <c r="I30" s="25">
        <v>732.94986428240395</v>
      </c>
      <c r="J30" s="28">
        <v>22.2220861942398</v>
      </c>
    </row>
    <row r="31" spans="1:11" x14ac:dyDescent="0.35">
      <c r="A31" s="8"/>
      <c r="J31" s="9"/>
    </row>
    <row r="32" spans="1:11" x14ac:dyDescent="0.35">
      <c r="A32" s="18" t="s">
        <v>28</v>
      </c>
      <c r="B32" s="19" t="s">
        <v>31</v>
      </c>
      <c r="C32" s="20">
        <v>166.66655698320599</v>
      </c>
      <c r="D32" s="20">
        <v>140.864660696074</v>
      </c>
      <c r="E32" s="20">
        <v>25.801896287131601</v>
      </c>
      <c r="F32" s="20">
        <v>0</v>
      </c>
      <c r="G32" s="21">
        <v>160.17404018272899</v>
      </c>
      <c r="H32" s="22">
        <v>7.5323874598876603</v>
      </c>
      <c r="I32" s="20">
        <v>152.641652722842</v>
      </c>
      <c r="J32" s="23">
        <v>5.5555185632833499</v>
      </c>
    </row>
    <row r="33" spans="1:11" x14ac:dyDescent="0.35">
      <c r="A33" s="18" t="s">
        <v>28</v>
      </c>
      <c r="B33" s="19" t="s">
        <v>31</v>
      </c>
      <c r="C33" s="20">
        <v>166.66656771703001</v>
      </c>
      <c r="D33" s="20">
        <v>150.60567183074099</v>
      </c>
      <c r="E33" s="20">
        <v>16.0608958862889</v>
      </c>
      <c r="F33" s="20">
        <v>0</v>
      </c>
      <c r="G33" s="21">
        <v>234.735561176044</v>
      </c>
      <c r="H33" s="22">
        <v>3.2387419920635798</v>
      </c>
      <c r="I33" s="20">
        <v>231.49681918398099</v>
      </c>
      <c r="J33" s="23">
        <v>5.55551892107533</v>
      </c>
    </row>
    <row r="34" spans="1:11" x14ac:dyDescent="0.35">
      <c r="A34" s="18" t="s">
        <v>28</v>
      </c>
      <c r="B34" s="24" t="s">
        <v>29</v>
      </c>
      <c r="C34" s="25">
        <v>333.333124700236</v>
      </c>
      <c r="D34" s="25">
        <v>291.47033252681501</v>
      </c>
      <c r="E34" s="25">
        <v>41.862792173420502</v>
      </c>
      <c r="F34" s="25">
        <v>0</v>
      </c>
      <c r="G34" s="26">
        <v>394.90960135877299</v>
      </c>
      <c r="H34" s="27">
        <v>10.7711294519512</v>
      </c>
      <c r="I34" s="25">
        <v>384.13847190682202</v>
      </c>
      <c r="J34" s="28">
        <v>11.1110374843587</v>
      </c>
      <c r="K34" s="29"/>
    </row>
    <row r="35" spans="1:11" x14ac:dyDescent="0.35">
      <c r="A35" s="30"/>
      <c r="B35" s="29"/>
      <c r="C35" s="29"/>
      <c r="D35" s="29"/>
      <c r="E35" s="29"/>
      <c r="F35" s="29"/>
      <c r="G35" s="29"/>
      <c r="H35" s="29"/>
      <c r="I35" s="29"/>
      <c r="J35" s="31"/>
    </row>
    <row r="36" spans="1:11" x14ac:dyDescent="0.35">
      <c r="A36" s="18" t="s">
        <v>28</v>
      </c>
      <c r="B36" s="19" t="s">
        <v>32</v>
      </c>
      <c r="C36" s="25">
        <v>2.24820341754282E-4</v>
      </c>
      <c r="D36" s="25">
        <v>-6.4311256745504998E-5</v>
      </c>
      <c r="E36" s="25">
        <v>2.8913159843180301E-4</v>
      </c>
      <c r="F36" s="25">
        <v>0</v>
      </c>
      <c r="G36" s="25">
        <v>-2.7090975698027201E-5</v>
      </c>
      <c r="H36" s="25">
        <v>4.04736910349457E-5</v>
      </c>
      <c r="I36" s="25">
        <v>-6.7564666732972806E-5</v>
      </c>
      <c r="J36" s="28">
        <v>7.4939664239027402E-6</v>
      </c>
    </row>
    <row r="37" spans="1:11" x14ac:dyDescent="0.35">
      <c r="A37" s="8"/>
      <c r="J37" s="9"/>
    </row>
    <row r="38" spans="1:11" x14ac:dyDescent="0.35">
      <c r="A38" s="18" t="s">
        <v>28</v>
      </c>
      <c r="B38" s="24" t="s">
        <v>22</v>
      </c>
      <c r="C38" s="25">
        <v>2711.1711440368999</v>
      </c>
      <c r="D38" s="25">
        <v>2561.1912878548101</v>
      </c>
      <c r="E38" s="25">
        <v>149.979855131444</v>
      </c>
      <c r="F38" s="25">
        <v>1.0506442455549599E-6</v>
      </c>
      <c r="G38" s="26">
        <v>4066.2837594072298</v>
      </c>
      <c r="H38" s="27">
        <v>33.548625460972403</v>
      </c>
      <c r="I38" s="25">
        <v>4032.7351339462498</v>
      </c>
      <c r="J38" s="28">
        <v>90.371829187380698</v>
      </c>
      <c r="K38" s="29"/>
    </row>
    <row r="39" spans="1:11" x14ac:dyDescent="0.35">
      <c r="A39" s="30"/>
      <c r="B39" s="29"/>
      <c r="C39" s="29"/>
      <c r="D39" s="29"/>
      <c r="E39" s="29"/>
      <c r="F39" s="29"/>
      <c r="G39" s="29"/>
      <c r="H39" s="29"/>
      <c r="I39" s="29"/>
      <c r="J39" s="31"/>
    </row>
    <row r="40" spans="1:11" x14ac:dyDescent="0.35">
      <c r="A40" s="18" t="s">
        <v>33</v>
      </c>
      <c r="B40" s="19" t="s">
        <v>27</v>
      </c>
      <c r="C40" s="20">
        <v>847.28122624100899</v>
      </c>
      <c r="D40" s="20">
        <v>825.11379920839795</v>
      </c>
      <c r="E40" s="20">
        <v>22.167427032610799</v>
      </c>
      <c r="F40" s="20">
        <v>0</v>
      </c>
      <c r="G40" s="21">
        <v>1502.09200519203</v>
      </c>
      <c r="H40" s="22">
        <v>8.8095386696761206</v>
      </c>
      <c r="I40" s="20">
        <v>1493.28246652236</v>
      </c>
      <c r="J40" s="23">
        <v>28.242538070656298</v>
      </c>
    </row>
    <row r="41" spans="1:11" x14ac:dyDescent="0.35">
      <c r="A41" s="18" t="s">
        <v>28</v>
      </c>
      <c r="B41" s="19" t="s">
        <v>27</v>
      </c>
      <c r="C41" s="20">
        <v>1086.2547324443001</v>
      </c>
      <c r="D41" s="20">
        <v>1082.7638485960199</v>
      </c>
      <c r="E41" s="20">
        <v>3.4908838482762699</v>
      </c>
      <c r="F41" s="20">
        <v>0</v>
      </c>
      <c r="G41" s="21">
        <v>3202.9112484760799</v>
      </c>
      <c r="H41" s="22">
        <v>0.33005808842302198</v>
      </c>
      <c r="I41" s="20">
        <v>3202.5811903876602</v>
      </c>
      <c r="J41" s="23">
        <v>36.208273811984903</v>
      </c>
    </row>
    <row r="42" spans="1:11" x14ac:dyDescent="0.35">
      <c r="A42" s="18" t="s">
        <v>28</v>
      </c>
      <c r="B42" s="24" t="s">
        <v>29</v>
      </c>
      <c r="C42" s="25">
        <v>1933.5359586853101</v>
      </c>
      <c r="D42" s="25">
        <v>1907.8776478044199</v>
      </c>
      <c r="E42" s="25">
        <v>25.6583108808871</v>
      </c>
      <c r="F42" s="25">
        <v>0</v>
      </c>
      <c r="G42" s="26">
        <v>4705.0032536681201</v>
      </c>
      <c r="H42" s="27">
        <v>9.1395967580991506</v>
      </c>
      <c r="I42" s="25">
        <v>4695.8636569100199</v>
      </c>
      <c r="J42" s="28">
        <v>64.450811882641204</v>
      </c>
      <c r="K42" s="29"/>
    </row>
    <row r="43" spans="1:11" x14ac:dyDescent="0.35">
      <c r="A43" s="30"/>
      <c r="B43" s="29"/>
      <c r="C43" s="29"/>
      <c r="D43" s="29"/>
      <c r="E43" s="29"/>
      <c r="F43" s="29"/>
      <c r="G43" s="29"/>
      <c r="H43" s="29"/>
      <c r="I43" s="29"/>
      <c r="J43" s="31"/>
    </row>
    <row r="44" spans="1:11" x14ac:dyDescent="0.35">
      <c r="A44" s="18" t="s">
        <v>28</v>
      </c>
      <c r="B44" s="19" t="s">
        <v>30</v>
      </c>
      <c r="C44" s="25">
        <v>666.42461188467996</v>
      </c>
      <c r="D44" s="25">
        <v>662.01235949195302</v>
      </c>
      <c r="E44" s="25">
        <v>4.4122523927262298</v>
      </c>
      <c r="F44" s="25">
        <v>0</v>
      </c>
      <c r="G44" s="26">
        <v>1091.6317879992</v>
      </c>
      <c r="H44" s="27">
        <v>1.2430839298607701</v>
      </c>
      <c r="I44" s="25">
        <v>1090.3887040693401</v>
      </c>
      <c r="J44" s="28">
        <v>22.214020433189301</v>
      </c>
    </row>
    <row r="45" spans="1:11" x14ac:dyDescent="0.35">
      <c r="A45" s="8"/>
      <c r="J45" s="9"/>
    </row>
    <row r="46" spans="1:11" x14ac:dyDescent="0.35">
      <c r="A46" s="18" t="s">
        <v>28</v>
      </c>
      <c r="B46" s="19" t="s">
        <v>31</v>
      </c>
      <c r="C46" s="20">
        <v>163.180262059521</v>
      </c>
      <c r="D46" s="20">
        <v>156.42514635203301</v>
      </c>
      <c r="E46" s="20">
        <v>6.7551157074881303</v>
      </c>
      <c r="F46" s="20">
        <v>0</v>
      </c>
      <c r="G46" s="21">
        <v>188.54989423155399</v>
      </c>
      <c r="H46" s="22">
        <v>3.8151096621230698</v>
      </c>
      <c r="I46" s="20">
        <v>184.73478456943101</v>
      </c>
      <c r="J46" s="23">
        <v>5.4393094298123499</v>
      </c>
    </row>
    <row r="47" spans="1:11" x14ac:dyDescent="0.35">
      <c r="A47" s="18" t="s">
        <v>28</v>
      </c>
      <c r="B47" s="19" t="s">
        <v>31</v>
      </c>
      <c r="C47" s="20">
        <v>170.03201213921301</v>
      </c>
      <c r="D47" s="20">
        <v>170.03201213921301</v>
      </c>
      <c r="E47" s="20">
        <v>0</v>
      </c>
      <c r="F47" s="20">
        <v>0</v>
      </c>
      <c r="G47" s="21">
        <v>460.02717722574801</v>
      </c>
      <c r="H47" s="20">
        <v>0</v>
      </c>
      <c r="I47" s="20">
        <v>460.02717722574801</v>
      </c>
      <c r="J47" s="23">
        <v>5.6676997286684196</v>
      </c>
    </row>
    <row r="48" spans="1:11" x14ac:dyDescent="0.35">
      <c r="A48" s="18" t="s">
        <v>28</v>
      </c>
      <c r="B48" s="24" t="s">
        <v>29</v>
      </c>
      <c r="C48" s="25">
        <v>333.21227419873298</v>
      </c>
      <c r="D48" s="25">
        <v>326.45715849124502</v>
      </c>
      <c r="E48" s="25">
        <v>6.7551157074881303</v>
      </c>
      <c r="F48" s="25">
        <v>0</v>
      </c>
      <c r="G48" s="26">
        <v>648.57707145730296</v>
      </c>
      <c r="H48" s="27">
        <v>3.8151096621230698</v>
      </c>
      <c r="I48" s="25">
        <v>644.76196179518001</v>
      </c>
      <c r="J48" s="28">
        <v>11.1070091584808</v>
      </c>
      <c r="K48" s="29"/>
    </row>
    <row r="49" spans="1:11" x14ac:dyDescent="0.35">
      <c r="A49" s="30"/>
      <c r="B49" s="29"/>
      <c r="C49" s="29"/>
      <c r="D49" s="29"/>
      <c r="E49" s="29"/>
      <c r="F49" s="29"/>
      <c r="G49" s="29"/>
      <c r="H49" s="29"/>
      <c r="I49" s="29"/>
      <c r="J49" s="31"/>
    </row>
    <row r="50" spans="1:11" x14ac:dyDescent="0.35">
      <c r="A50" s="18" t="s">
        <v>28</v>
      </c>
      <c r="B50" s="19" t="s">
        <v>32</v>
      </c>
      <c r="C50" s="25">
        <v>-1.1449484055631801E-3</v>
      </c>
      <c r="D50" s="25">
        <v>-1.1157389929086999E-3</v>
      </c>
      <c r="E50" s="25">
        <v>-2.9209412951914401E-5</v>
      </c>
      <c r="F50" s="25">
        <v>0</v>
      </c>
      <c r="G50" s="25">
        <v>-1.42922209408647E-4</v>
      </c>
      <c r="H50" s="25">
        <v>-2.1250860919124398E-6</v>
      </c>
      <c r="I50" s="25">
        <v>-1.4079712331673501E-4</v>
      </c>
      <c r="J50" s="28">
        <v>-3.8164717842877597E-5</v>
      </c>
    </row>
    <row r="51" spans="1:11" x14ac:dyDescent="0.35">
      <c r="A51" s="8"/>
      <c r="J51" s="9"/>
    </row>
    <row r="52" spans="1:11" x14ac:dyDescent="0.35">
      <c r="A52" s="18" t="s">
        <v>28</v>
      </c>
      <c r="B52" s="24" t="s">
        <v>22</v>
      </c>
      <c r="C52" s="25">
        <v>2933.1716998203201</v>
      </c>
      <c r="D52" s="25">
        <v>2896.3460500486299</v>
      </c>
      <c r="E52" s="25">
        <v>36.825649771688497</v>
      </c>
      <c r="F52" s="25">
        <v>0</v>
      </c>
      <c r="G52" s="26">
        <v>6445.2119702024102</v>
      </c>
      <c r="H52" s="27">
        <v>14.1977882249969</v>
      </c>
      <c r="I52" s="25">
        <v>6431.0141819774099</v>
      </c>
      <c r="J52" s="28">
        <v>97.771803309593395</v>
      </c>
      <c r="K52" s="29"/>
    </row>
    <row r="53" spans="1:11" x14ac:dyDescent="0.35">
      <c r="A53" s="30"/>
      <c r="B53" s="29"/>
      <c r="C53" s="29"/>
      <c r="D53" s="29"/>
      <c r="E53" s="29"/>
      <c r="F53" s="29"/>
      <c r="G53" s="29"/>
      <c r="H53" s="29"/>
      <c r="I53" s="29"/>
      <c r="J53" s="31"/>
    </row>
    <row r="54" spans="1:11" x14ac:dyDescent="0.35">
      <c r="A54" s="18" t="s">
        <v>34</v>
      </c>
      <c r="B54" s="19" t="s">
        <v>27</v>
      </c>
      <c r="C54" s="20">
        <v>512.18577956772594</v>
      </c>
      <c r="D54" s="20">
        <v>445.57378033611297</v>
      </c>
      <c r="E54" s="20">
        <v>66.611999231613297</v>
      </c>
      <c r="F54" s="20">
        <v>0</v>
      </c>
      <c r="G54" s="21">
        <v>316.949364065238</v>
      </c>
      <c r="H54" s="22">
        <v>21.070407477601702</v>
      </c>
      <c r="I54" s="20">
        <v>295.87895658763603</v>
      </c>
      <c r="J54" s="23">
        <v>17.072756873023899</v>
      </c>
    </row>
    <row r="55" spans="1:11" x14ac:dyDescent="0.35">
      <c r="A55" s="18" t="s">
        <v>28</v>
      </c>
      <c r="B55" s="19" t="s">
        <v>27</v>
      </c>
      <c r="C55" s="20">
        <v>1020.62002800684</v>
      </c>
      <c r="D55" s="20">
        <v>980.23778679083102</v>
      </c>
      <c r="E55" s="20">
        <v>40.382238709323801</v>
      </c>
      <c r="F55" s="20">
        <v>2.5066889469274202E-6</v>
      </c>
      <c r="G55" s="21">
        <v>1295.6820401346499</v>
      </c>
      <c r="H55" s="22">
        <v>13.8121050528552</v>
      </c>
      <c r="I55" s="20">
        <v>1281.8699350817999</v>
      </c>
      <c r="J55" s="23">
        <v>34.020463458797799</v>
      </c>
    </row>
    <row r="56" spans="1:11" x14ac:dyDescent="0.35">
      <c r="A56" s="18" t="s">
        <v>28</v>
      </c>
      <c r="B56" s="24" t="s">
        <v>29</v>
      </c>
      <c r="C56" s="25">
        <v>1532.8058075745701</v>
      </c>
      <c r="D56" s="25">
        <v>1425.81156712694</v>
      </c>
      <c r="E56" s="25">
        <v>106.994237940937</v>
      </c>
      <c r="F56" s="25">
        <v>2.5066889469274202E-6</v>
      </c>
      <c r="G56" s="26">
        <v>1612.6314041998901</v>
      </c>
      <c r="H56" s="27">
        <v>34.8825125304569</v>
      </c>
      <c r="I56" s="25">
        <v>1577.7488916694299</v>
      </c>
      <c r="J56" s="28">
        <v>51.093220331821598</v>
      </c>
      <c r="K56" s="29"/>
    </row>
    <row r="57" spans="1:11" x14ac:dyDescent="0.35">
      <c r="A57" s="30"/>
      <c r="B57" s="29"/>
      <c r="C57" s="29"/>
      <c r="D57" s="29"/>
      <c r="E57" s="29"/>
      <c r="F57" s="29"/>
      <c r="G57" s="29"/>
      <c r="H57" s="29"/>
      <c r="I57" s="29"/>
      <c r="J57" s="31"/>
    </row>
    <row r="58" spans="1:11" x14ac:dyDescent="0.35">
      <c r="A58" s="18" t="s">
        <v>28</v>
      </c>
      <c r="B58" s="19" t="s">
        <v>30</v>
      </c>
      <c r="C58" s="25">
        <v>666.60048929585503</v>
      </c>
      <c r="D58" s="25">
        <v>433.84536739784801</v>
      </c>
      <c r="E58" s="25">
        <v>232.75512189800801</v>
      </c>
      <c r="F58" s="25">
        <v>0</v>
      </c>
      <c r="G58" s="26">
        <v>286.37359565626701</v>
      </c>
      <c r="H58" s="27">
        <v>86.377554118586801</v>
      </c>
      <c r="I58" s="25">
        <v>199.99604153767999</v>
      </c>
      <c r="J58" s="28">
        <v>22.2198829783833</v>
      </c>
    </row>
    <row r="59" spans="1:11" x14ac:dyDescent="0.35">
      <c r="A59" s="8"/>
      <c r="J59" s="9"/>
    </row>
    <row r="60" spans="1:11" x14ac:dyDescent="0.35">
      <c r="A60" s="18" t="s">
        <v>28</v>
      </c>
      <c r="B60" s="19" t="s">
        <v>31</v>
      </c>
      <c r="C60" s="20">
        <v>165.473523796498</v>
      </c>
      <c r="D60" s="20">
        <v>87.099919724889403</v>
      </c>
      <c r="E60" s="20">
        <v>78.373604071608398</v>
      </c>
      <c r="F60" s="20">
        <v>0</v>
      </c>
      <c r="G60" s="21">
        <v>47.884030891322197</v>
      </c>
      <c r="H60" s="22">
        <v>34.361009918521503</v>
      </c>
      <c r="I60" s="20">
        <v>13.523020972800699</v>
      </c>
      <c r="J60" s="23">
        <v>5.5157510290200804</v>
      </c>
    </row>
    <row r="61" spans="1:11" x14ac:dyDescent="0.35">
      <c r="A61" s="18" t="s">
        <v>28</v>
      </c>
      <c r="B61" s="19" t="s">
        <v>31</v>
      </c>
      <c r="C61" s="20">
        <v>167.82643641415501</v>
      </c>
      <c r="D61" s="20">
        <v>134.68871088737001</v>
      </c>
      <c r="E61" s="20">
        <v>33.137058437739398</v>
      </c>
      <c r="F61" s="20">
        <v>6.6708904602175395E-4</v>
      </c>
      <c r="G61" s="21">
        <v>102.570211225126</v>
      </c>
      <c r="H61" s="22">
        <v>9.9142315659980493</v>
      </c>
      <c r="I61" s="20">
        <v>92.655979659128207</v>
      </c>
      <c r="J61" s="23">
        <v>5.5941809789859596</v>
      </c>
    </row>
    <row r="62" spans="1:11" x14ac:dyDescent="0.35">
      <c r="A62" s="18" t="s">
        <v>28</v>
      </c>
      <c r="B62" s="24" t="s">
        <v>29</v>
      </c>
      <c r="C62" s="25">
        <v>333.29996021065301</v>
      </c>
      <c r="D62" s="25">
        <v>221.788630612259</v>
      </c>
      <c r="E62" s="25">
        <v>111.51066250934799</v>
      </c>
      <c r="F62" s="25">
        <v>6.6708904602175395E-4</v>
      </c>
      <c r="G62" s="26">
        <v>150.454242116448</v>
      </c>
      <c r="H62" s="27">
        <v>44.275241484519597</v>
      </c>
      <c r="I62" s="25">
        <v>106.179000631929</v>
      </c>
      <c r="J62" s="28">
        <v>11.109932008006</v>
      </c>
      <c r="K62" s="29"/>
    </row>
    <row r="63" spans="1:11" x14ac:dyDescent="0.35">
      <c r="A63" s="30"/>
      <c r="B63" s="29"/>
      <c r="C63" s="29"/>
      <c r="D63" s="29"/>
      <c r="E63" s="29"/>
      <c r="F63" s="29"/>
      <c r="G63" s="29"/>
      <c r="H63" s="29"/>
      <c r="I63" s="29"/>
      <c r="J63" s="31"/>
    </row>
    <row r="64" spans="1:11" x14ac:dyDescent="0.35">
      <c r="A64" s="18" t="s">
        <v>28</v>
      </c>
      <c r="B64" s="19" t="s">
        <v>32</v>
      </c>
      <c r="C64" s="25">
        <v>1.52996225980514E-4</v>
      </c>
      <c r="D64" s="25">
        <v>-2.4214102955379E-4</v>
      </c>
      <c r="E64" s="25">
        <v>3.9513725533035299E-4</v>
      </c>
      <c r="F64" s="25">
        <v>1.29668981969583E-19</v>
      </c>
      <c r="G64" s="25">
        <v>-5.5216172562404403E-5</v>
      </c>
      <c r="H64" s="25">
        <v>1.5265743310585299E-4</v>
      </c>
      <c r="I64" s="25">
        <v>-2.07873605668257E-4</v>
      </c>
      <c r="J64" s="28">
        <v>5.09984359749322E-6</v>
      </c>
    </row>
    <row r="65" spans="1:11" x14ac:dyDescent="0.35">
      <c r="A65" s="8"/>
      <c r="J65" s="9"/>
    </row>
    <row r="66" spans="1:11" x14ac:dyDescent="0.35">
      <c r="A66" s="18" t="s">
        <v>28</v>
      </c>
      <c r="B66" s="24" t="s">
        <v>22</v>
      </c>
      <c r="C66" s="25">
        <v>2532.7064100773</v>
      </c>
      <c r="D66" s="25">
        <v>2081.44532299602</v>
      </c>
      <c r="E66" s="25">
        <v>451.26041748554798</v>
      </c>
      <c r="F66" s="25">
        <v>6.6959573496868101E-4</v>
      </c>
      <c r="G66" s="26">
        <v>2049.45918675643</v>
      </c>
      <c r="H66" s="27">
        <v>165.53546079099601</v>
      </c>
      <c r="I66" s="25">
        <v>1883.9237259654401</v>
      </c>
      <c r="J66" s="28">
        <v>84.423040418054597</v>
      </c>
      <c r="K66" s="29"/>
    </row>
    <row r="67" spans="1:11" x14ac:dyDescent="0.35">
      <c r="A67" s="30"/>
      <c r="B67" s="29"/>
      <c r="C67" s="29"/>
      <c r="D67" s="29"/>
      <c r="E67" s="29"/>
      <c r="F67" s="29"/>
      <c r="G67" s="29"/>
      <c r="H67" s="29"/>
      <c r="I67" s="29"/>
      <c r="J67" s="31"/>
    </row>
    <row r="68" spans="1:11" x14ac:dyDescent="0.35">
      <c r="A68" s="18" t="s">
        <v>35</v>
      </c>
      <c r="B68" s="19" t="s">
        <v>27</v>
      </c>
      <c r="C68" s="20">
        <v>512.36098311793705</v>
      </c>
      <c r="D68" s="20">
        <v>273.180952566023</v>
      </c>
      <c r="E68" s="20">
        <v>239.180030551914</v>
      </c>
      <c r="F68" s="20">
        <v>0</v>
      </c>
      <c r="G68" s="21">
        <v>334.90938605193298</v>
      </c>
      <c r="H68" s="22">
        <v>234.002468177629</v>
      </c>
      <c r="I68" s="20">
        <v>100.906917874304</v>
      </c>
      <c r="J68" s="23">
        <v>17.078596956320499</v>
      </c>
    </row>
    <row r="69" spans="1:11" x14ac:dyDescent="0.35">
      <c r="A69" s="18" t="s">
        <v>28</v>
      </c>
      <c r="B69" s="19" t="s">
        <v>27</v>
      </c>
      <c r="C69" s="20">
        <v>1410.4889010870199</v>
      </c>
      <c r="D69" s="20">
        <v>1284.8089937889799</v>
      </c>
      <c r="E69" s="20">
        <v>125.679907298033</v>
      </c>
      <c r="F69" s="20">
        <v>0</v>
      </c>
      <c r="G69" s="21">
        <v>2342.6266942116699</v>
      </c>
      <c r="H69" s="22">
        <v>74.928608444132905</v>
      </c>
      <c r="I69" s="20">
        <v>2267.6980857675399</v>
      </c>
      <c r="J69" s="23">
        <v>47.016014581039499</v>
      </c>
    </row>
    <row r="70" spans="1:11" x14ac:dyDescent="0.35">
      <c r="A70" s="18" t="s">
        <v>28</v>
      </c>
      <c r="B70" s="24" t="s">
        <v>29</v>
      </c>
      <c r="C70" s="25">
        <v>1922.8498842049501</v>
      </c>
      <c r="D70" s="25">
        <v>1557.98994635501</v>
      </c>
      <c r="E70" s="25">
        <v>364.85993784994702</v>
      </c>
      <c r="F70" s="25">
        <v>0</v>
      </c>
      <c r="G70" s="26">
        <v>2677.5360802636101</v>
      </c>
      <c r="H70" s="27">
        <v>308.93107662176197</v>
      </c>
      <c r="I70" s="25">
        <v>2368.6050036418401</v>
      </c>
      <c r="J70" s="28">
        <v>64.094611537359995</v>
      </c>
      <c r="K70" s="29"/>
    </row>
    <row r="71" spans="1:11" x14ac:dyDescent="0.35">
      <c r="A71" s="30"/>
      <c r="B71" s="29"/>
      <c r="C71" s="29"/>
      <c r="D71" s="29"/>
      <c r="E71" s="29"/>
      <c r="F71" s="29"/>
      <c r="G71" s="29"/>
      <c r="H71" s="29"/>
      <c r="I71" s="29"/>
      <c r="J71" s="31"/>
    </row>
    <row r="72" spans="1:11" x14ac:dyDescent="0.35">
      <c r="A72" s="18" t="s">
        <v>28</v>
      </c>
      <c r="B72" s="19" t="s">
        <v>30</v>
      </c>
      <c r="C72" s="25">
        <v>665.92549434267505</v>
      </c>
      <c r="D72" s="25">
        <v>340.11546560360301</v>
      </c>
      <c r="E72" s="25">
        <v>325.810028739073</v>
      </c>
      <c r="F72" s="25">
        <v>0</v>
      </c>
      <c r="G72" s="26">
        <v>493.59287410112898</v>
      </c>
      <c r="H72" s="27">
        <v>469.76500094255999</v>
      </c>
      <c r="I72" s="25">
        <v>23.827873158568799</v>
      </c>
      <c r="J72" s="28">
        <v>22.1973832816211</v>
      </c>
    </row>
    <row r="73" spans="1:11" x14ac:dyDescent="0.35">
      <c r="A73" s="8"/>
      <c r="J73" s="9"/>
    </row>
    <row r="74" spans="1:11" x14ac:dyDescent="0.35">
      <c r="A74" s="18" t="s">
        <v>28</v>
      </c>
      <c r="B74" s="19" t="s">
        <v>31</v>
      </c>
      <c r="C74" s="20">
        <v>157.25693227977601</v>
      </c>
      <c r="D74" s="20">
        <v>64.793444325299106</v>
      </c>
      <c r="E74" s="20">
        <v>92.463487954476705</v>
      </c>
      <c r="F74" s="20">
        <v>0</v>
      </c>
      <c r="G74" s="21">
        <v>79.645349654345296</v>
      </c>
      <c r="H74" s="22">
        <v>143.78435475724001</v>
      </c>
      <c r="I74" s="20">
        <v>-64.139005102894998</v>
      </c>
      <c r="J74" s="23">
        <v>5.2418662885879304</v>
      </c>
    </row>
    <row r="75" spans="1:11" x14ac:dyDescent="0.35">
      <c r="A75" s="18" t="s">
        <v>28</v>
      </c>
      <c r="B75" s="19" t="s">
        <v>31</v>
      </c>
      <c r="C75" s="20">
        <v>175.705504969982</v>
      </c>
      <c r="D75" s="20">
        <v>102.420053674546</v>
      </c>
      <c r="E75" s="20">
        <v>73.285451295436104</v>
      </c>
      <c r="F75" s="20">
        <v>0</v>
      </c>
      <c r="G75" s="21">
        <v>173.82087418859399</v>
      </c>
      <c r="H75" s="22">
        <v>86.370522570674197</v>
      </c>
      <c r="I75" s="20">
        <v>87.450351617920205</v>
      </c>
      <c r="J75" s="23">
        <v>5.8568150215652901</v>
      </c>
    </row>
    <row r="76" spans="1:11" x14ac:dyDescent="0.35">
      <c r="A76" s="18" t="s">
        <v>28</v>
      </c>
      <c r="B76" s="24" t="s">
        <v>29</v>
      </c>
      <c r="C76" s="25">
        <v>332.96243724975801</v>
      </c>
      <c r="D76" s="25">
        <v>167.213497999845</v>
      </c>
      <c r="E76" s="25">
        <v>165.74893924991301</v>
      </c>
      <c r="F76" s="25">
        <v>0</v>
      </c>
      <c r="G76" s="26">
        <v>253.46622384294</v>
      </c>
      <c r="H76" s="27">
        <v>230.15487732791399</v>
      </c>
      <c r="I76" s="25">
        <v>23.311346515025299</v>
      </c>
      <c r="J76" s="28">
        <v>11.0986813101532</v>
      </c>
      <c r="K76" s="29"/>
    </row>
    <row r="77" spans="1:11" x14ac:dyDescent="0.35">
      <c r="A77" s="30"/>
      <c r="B77" s="29"/>
      <c r="C77" s="29"/>
      <c r="D77" s="29"/>
      <c r="E77" s="29"/>
      <c r="F77" s="29"/>
      <c r="G77" s="29"/>
      <c r="H77" s="29"/>
      <c r="I77" s="29"/>
      <c r="J77" s="31"/>
    </row>
    <row r="78" spans="1:11" x14ac:dyDescent="0.35">
      <c r="A78" s="18" t="s">
        <v>28</v>
      </c>
      <c r="B78" s="19" t="s">
        <v>32</v>
      </c>
      <c r="C78" s="25">
        <v>-1.2734823588865199E-3</v>
      </c>
      <c r="D78" s="25">
        <v>-8.8396414300892902E-4</v>
      </c>
      <c r="E78" s="25">
        <v>-3.8951821601356201E-4</v>
      </c>
      <c r="F78" s="25">
        <v>0</v>
      </c>
      <c r="G78" s="25">
        <v>-6.1280778302273502E-4</v>
      </c>
      <c r="H78" s="25">
        <v>-3.9093910965696198E-4</v>
      </c>
      <c r="I78" s="25">
        <v>-2.2186867336577301E-4</v>
      </c>
      <c r="J78" s="28">
        <v>-4.2449157244670497E-5</v>
      </c>
    </row>
    <row r="79" spans="1:11" x14ac:dyDescent="0.35">
      <c r="A79" s="8"/>
      <c r="J79" s="9"/>
    </row>
    <row r="80" spans="1:11" x14ac:dyDescent="0.35">
      <c r="A80" s="18" t="s">
        <v>28</v>
      </c>
      <c r="B80" s="24" t="s">
        <v>22</v>
      </c>
      <c r="C80" s="25">
        <v>2921.73654231503</v>
      </c>
      <c r="D80" s="25">
        <v>2065.3180259943101</v>
      </c>
      <c r="E80" s="25">
        <v>856.418516320717</v>
      </c>
      <c r="F80" s="25">
        <v>0</v>
      </c>
      <c r="G80" s="26">
        <v>3424.5945653998901</v>
      </c>
      <c r="H80" s="27">
        <v>1008.8505639531299</v>
      </c>
      <c r="I80" s="25">
        <v>2415.7440014467602</v>
      </c>
      <c r="J80" s="28">
        <v>97.3906336799771</v>
      </c>
      <c r="K80" s="29"/>
    </row>
    <row r="81" spans="1:11" x14ac:dyDescent="0.35">
      <c r="A81" s="30"/>
      <c r="B81" s="29"/>
      <c r="C81" s="29"/>
      <c r="D81" s="29"/>
      <c r="E81" s="29"/>
      <c r="F81" s="29"/>
      <c r="G81" s="29"/>
      <c r="H81" s="29"/>
      <c r="I81" s="29"/>
      <c r="J81" s="31"/>
    </row>
    <row r="82" spans="1:11" x14ac:dyDescent="0.35">
      <c r="A82" s="18" t="s">
        <v>36</v>
      </c>
      <c r="B82" s="19" t="s">
        <v>27</v>
      </c>
      <c r="C82" s="20">
        <v>570.91457080647297</v>
      </c>
      <c r="D82" s="20">
        <v>166.251393171308</v>
      </c>
      <c r="E82" s="20">
        <v>404.663177635164</v>
      </c>
      <c r="F82" s="20">
        <v>0</v>
      </c>
      <c r="G82" s="21">
        <v>65.740584284366705</v>
      </c>
      <c r="H82" s="22">
        <v>538.56763914757903</v>
      </c>
      <c r="I82" s="20">
        <v>-472.82705486321203</v>
      </c>
      <c r="J82" s="23">
        <v>19.030371500887899</v>
      </c>
    </row>
    <row r="83" spans="1:11" x14ac:dyDescent="0.35">
      <c r="A83" s="18" t="s">
        <v>28</v>
      </c>
      <c r="B83" s="19" t="s">
        <v>27</v>
      </c>
      <c r="C83" s="20">
        <v>743.92255268118402</v>
      </c>
      <c r="D83" s="20">
        <v>189.321859960046</v>
      </c>
      <c r="E83" s="20">
        <v>554.60067625217403</v>
      </c>
      <c r="F83" s="20">
        <v>1.6468963996385002E-5</v>
      </c>
      <c r="G83" s="21">
        <v>146.825612474075</v>
      </c>
      <c r="H83" s="22">
        <v>938.87284496316704</v>
      </c>
      <c r="I83" s="20">
        <v>-792.04723248909204</v>
      </c>
      <c r="J83" s="23">
        <v>24.797269625494799</v>
      </c>
    </row>
    <row r="84" spans="1:11" x14ac:dyDescent="0.35">
      <c r="A84" s="18" t="s">
        <v>28</v>
      </c>
      <c r="B84" s="24" t="s">
        <v>29</v>
      </c>
      <c r="C84" s="25">
        <v>1314.8371234876599</v>
      </c>
      <c r="D84" s="25">
        <v>355.57325313135402</v>
      </c>
      <c r="E84" s="25">
        <v>959.26385388733797</v>
      </c>
      <c r="F84" s="25">
        <v>1.6468963996385002E-5</v>
      </c>
      <c r="G84" s="26">
        <v>212.566196758442</v>
      </c>
      <c r="H84" s="27">
        <v>1477.44048411075</v>
      </c>
      <c r="I84" s="25">
        <v>-1264.8742873522999</v>
      </c>
      <c r="J84" s="28">
        <v>43.827641126382602</v>
      </c>
      <c r="K84" s="29"/>
    </row>
    <row r="85" spans="1:11" x14ac:dyDescent="0.35">
      <c r="A85" s="30"/>
      <c r="B85" s="29"/>
      <c r="C85" s="29"/>
      <c r="D85" s="29"/>
      <c r="E85" s="29"/>
      <c r="F85" s="29"/>
      <c r="G85" s="29"/>
      <c r="H85" s="29"/>
      <c r="I85" s="29"/>
      <c r="J85" s="31"/>
    </row>
    <row r="86" spans="1:11" x14ac:dyDescent="0.35">
      <c r="A86" s="18" t="s">
        <v>28</v>
      </c>
      <c r="B86" s="19" t="s">
        <v>30</v>
      </c>
      <c r="C86" s="25">
        <v>666.57687543116799</v>
      </c>
      <c r="D86" s="25">
        <v>59.939830451834702</v>
      </c>
      <c r="E86" s="25">
        <v>606.63704497933304</v>
      </c>
      <c r="F86" s="25">
        <v>0</v>
      </c>
      <c r="G86" s="26">
        <v>24.508319586245999</v>
      </c>
      <c r="H86" s="27">
        <v>1325.8043981450201</v>
      </c>
      <c r="I86" s="25">
        <v>-1301.29607855877</v>
      </c>
      <c r="J86" s="28">
        <v>22.219095854283498</v>
      </c>
    </row>
    <row r="87" spans="1:11" x14ac:dyDescent="0.35">
      <c r="A87" s="8"/>
      <c r="J87" s="9"/>
    </row>
    <row r="88" spans="1:11" x14ac:dyDescent="0.35">
      <c r="A88" s="18" t="s">
        <v>28</v>
      </c>
      <c r="B88" s="19" t="s">
        <v>31</v>
      </c>
      <c r="C88" s="20">
        <v>165.20009445321</v>
      </c>
      <c r="D88" s="20">
        <v>11.768746362080099</v>
      </c>
      <c r="E88" s="20">
        <v>153.43134809112999</v>
      </c>
      <c r="F88" s="20">
        <v>0</v>
      </c>
      <c r="G88" s="21">
        <v>4.74906868989431</v>
      </c>
      <c r="H88" s="22">
        <v>296.42893327122903</v>
      </c>
      <c r="I88" s="20">
        <v>-291.67986458133402</v>
      </c>
      <c r="J88" s="23">
        <v>5.5066367722676901</v>
      </c>
    </row>
    <row r="89" spans="1:11" x14ac:dyDescent="0.35">
      <c r="A89" s="18" t="s">
        <v>28</v>
      </c>
      <c r="B89" s="19" t="s">
        <v>31</v>
      </c>
      <c r="C89" s="20">
        <v>168.08833916009399</v>
      </c>
      <c r="D89" s="20">
        <v>20.170939401979801</v>
      </c>
      <c r="E89" s="20">
        <v>147.91739975811501</v>
      </c>
      <c r="F89" s="20">
        <v>0</v>
      </c>
      <c r="G89" s="21">
        <v>10.2505248284697</v>
      </c>
      <c r="H89" s="22">
        <v>371.67947849298702</v>
      </c>
      <c r="I89" s="20">
        <v>-361.428953664517</v>
      </c>
      <c r="J89" s="23">
        <v>5.6029110181322501</v>
      </c>
    </row>
    <row r="90" spans="1:11" x14ac:dyDescent="0.35">
      <c r="A90" s="18" t="s">
        <v>28</v>
      </c>
      <c r="B90" s="24" t="s">
        <v>29</v>
      </c>
      <c r="C90" s="25">
        <v>333.28843361330399</v>
      </c>
      <c r="D90" s="25">
        <v>31.939685764059998</v>
      </c>
      <c r="E90" s="25">
        <v>301.34874784924398</v>
      </c>
      <c r="F90" s="25">
        <v>0</v>
      </c>
      <c r="G90" s="26">
        <v>14.999593518364</v>
      </c>
      <c r="H90" s="27">
        <v>668.10841176421502</v>
      </c>
      <c r="I90" s="25">
        <v>-653.10881824585204</v>
      </c>
      <c r="J90" s="28">
        <v>11.109547790399899</v>
      </c>
      <c r="K90" s="29"/>
    </row>
    <row r="91" spans="1:11" x14ac:dyDescent="0.35">
      <c r="A91" s="30"/>
      <c r="B91" s="29"/>
      <c r="C91" s="29"/>
      <c r="D91" s="29"/>
      <c r="E91" s="29"/>
      <c r="F91" s="29"/>
      <c r="G91" s="29"/>
      <c r="H91" s="29"/>
      <c r="I91" s="29"/>
      <c r="J91" s="31"/>
    </row>
    <row r="92" spans="1:11" x14ac:dyDescent="0.35">
      <c r="A92" s="18" t="s">
        <v>28</v>
      </c>
      <c r="B92" s="19" t="s">
        <v>32</v>
      </c>
      <c r="C92" s="25">
        <v>-5.0965828734700499E-4</v>
      </c>
      <c r="D92" s="25">
        <v>-1.1070143329846301E-7</v>
      </c>
      <c r="E92" s="25">
        <v>-5.0954758591370704E-4</v>
      </c>
      <c r="F92" s="25">
        <v>0</v>
      </c>
      <c r="G92" s="25">
        <v>-1.25860651699862E-8</v>
      </c>
      <c r="H92" s="25">
        <v>-2.2587061940692699E-3</v>
      </c>
      <c r="I92" s="25">
        <v>2.2586936080041002E-3</v>
      </c>
      <c r="J92" s="28">
        <v>-1.6988507637874801E-5</v>
      </c>
    </row>
    <row r="93" spans="1:11" x14ac:dyDescent="0.35">
      <c r="A93" s="8"/>
      <c r="J93" s="9"/>
    </row>
    <row r="94" spans="1:11" x14ac:dyDescent="0.35">
      <c r="A94" s="18" t="s">
        <v>28</v>
      </c>
      <c r="B94" s="24" t="s">
        <v>22</v>
      </c>
      <c r="C94" s="25">
        <v>2314.70192287384</v>
      </c>
      <c r="D94" s="25">
        <v>447.452769236547</v>
      </c>
      <c r="E94" s="25">
        <v>1867.24913716833</v>
      </c>
      <c r="F94" s="25">
        <v>1.6468963996385002E-5</v>
      </c>
      <c r="G94" s="26">
        <v>252.07410985046599</v>
      </c>
      <c r="H94" s="27">
        <v>3471.3510353137899</v>
      </c>
      <c r="I94" s="25">
        <v>-3219.2769254633199</v>
      </c>
      <c r="J94" s="28">
        <v>77.156267782558501</v>
      </c>
      <c r="K94" s="29"/>
    </row>
    <row r="95" spans="1:11" x14ac:dyDescent="0.35">
      <c r="A95" s="30"/>
      <c r="B95" s="29"/>
      <c r="C95" s="29"/>
      <c r="D95" s="29"/>
      <c r="E95" s="29"/>
      <c r="F95" s="29"/>
      <c r="G95" s="29"/>
      <c r="H95" s="29"/>
      <c r="I95" s="29"/>
      <c r="J95" s="31"/>
    </row>
    <row r="96" spans="1:11" x14ac:dyDescent="0.35">
      <c r="A96" s="18" t="s">
        <v>37</v>
      </c>
      <c r="B96" s="19" t="s">
        <v>27</v>
      </c>
      <c r="C96" s="20">
        <v>216.861363404164</v>
      </c>
      <c r="D96" s="20">
        <v>71.630052493805394</v>
      </c>
      <c r="E96" s="20">
        <v>145.23131091035901</v>
      </c>
      <c r="F96" s="20">
        <v>0</v>
      </c>
      <c r="G96" s="21">
        <v>43.787952403238201</v>
      </c>
      <c r="H96" s="22">
        <v>208.71678343122201</v>
      </c>
      <c r="I96" s="20">
        <v>-164.92883102798299</v>
      </c>
      <c r="J96" s="23">
        <v>7.2286687374970402</v>
      </c>
    </row>
    <row r="97" spans="1:11" x14ac:dyDescent="0.35">
      <c r="A97" s="18" t="s">
        <v>28</v>
      </c>
      <c r="B97" s="19" t="s">
        <v>27</v>
      </c>
      <c r="C97" s="20">
        <v>235.55253355807801</v>
      </c>
      <c r="D97" s="20">
        <v>163.025661403355</v>
      </c>
      <c r="E97" s="20">
        <v>72.526872154722398</v>
      </c>
      <c r="F97" s="20">
        <v>0</v>
      </c>
      <c r="G97" s="21">
        <v>161.32374369384499</v>
      </c>
      <c r="H97" s="22">
        <v>99.170598205804097</v>
      </c>
      <c r="I97" s="20">
        <v>62.153145488040799</v>
      </c>
      <c r="J97" s="23">
        <v>7.8517040040743602</v>
      </c>
    </row>
    <row r="98" spans="1:11" x14ac:dyDescent="0.35">
      <c r="A98" s="18" t="s">
        <v>28</v>
      </c>
      <c r="B98" s="24" t="s">
        <v>29</v>
      </c>
      <c r="C98" s="25">
        <v>452.41389696224201</v>
      </c>
      <c r="D98" s="25">
        <v>234.65571389716101</v>
      </c>
      <c r="E98" s="25">
        <v>217.758183065081</v>
      </c>
      <c r="F98" s="25">
        <v>0</v>
      </c>
      <c r="G98" s="26">
        <v>205.11169609708301</v>
      </c>
      <c r="H98" s="27">
        <v>307.88738163702601</v>
      </c>
      <c r="I98" s="25">
        <v>-102.775685539943</v>
      </c>
      <c r="J98" s="28">
        <v>15.0803727415714</v>
      </c>
      <c r="K98" s="29"/>
    </row>
    <row r="99" spans="1:11" x14ac:dyDescent="0.35">
      <c r="A99" s="30"/>
      <c r="B99" s="29"/>
      <c r="C99" s="29"/>
      <c r="D99" s="29"/>
      <c r="E99" s="29"/>
      <c r="F99" s="29"/>
      <c r="G99" s="29"/>
      <c r="H99" s="29"/>
      <c r="I99" s="29"/>
      <c r="J99" s="31"/>
    </row>
    <row r="100" spans="1:11" x14ac:dyDescent="0.35">
      <c r="A100" s="18" t="s">
        <v>28</v>
      </c>
      <c r="B100" s="19" t="s">
        <v>30</v>
      </c>
      <c r="C100" s="25">
        <v>226.666454782736</v>
      </c>
      <c r="D100" s="25">
        <v>58.685173758797703</v>
      </c>
      <c r="E100" s="25">
        <v>167.98128102393801</v>
      </c>
      <c r="F100" s="25">
        <v>0</v>
      </c>
      <c r="G100" s="26">
        <v>17.3303416673043</v>
      </c>
      <c r="H100" s="27">
        <v>348.59880183225602</v>
      </c>
      <c r="I100" s="25">
        <v>-331.26846016495102</v>
      </c>
      <c r="J100" s="28">
        <v>7.55550315559708</v>
      </c>
    </row>
    <row r="101" spans="1:11" x14ac:dyDescent="0.35">
      <c r="A101" s="8"/>
      <c r="J101" s="9"/>
    </row>
    <row r="102" spans="1:11" x14ac:dyDescent="0.35">
      <c r="A102" s="18" t="s">
        <v>28</v>
      </c>
      <c r="B102" s="19" t="s">
        <v>31</v>
      </c>
      <c r="C102" s="20">
        <v>56.666666666673898</v>
      </c>
      <c r="D102" s="20">
        <v>12.4447720994179</v>
      </c>
      <c r="E102" s="20">
        <v>44.221894567255902</v>
      </c>
      <c r="F102" s="20">
        <v>0</v>
      </c>
      <c r="G102" s="21">
        <v>2.4115570758524898</v>
      </c>
      <c r="H102" s="22">
        <v>89.779646837400506</v>
      </c>
      <c r="I102" s="20">
        <v>-87.368089761548006</v>
      </c>
      <c r="J102" s="23">
        <v>1.8888775545883401</v>
      </c>
    </row>
    <row r="103" spans="1:11" x14ac:dyDescent="0.35">
      <c r="A103" s="18" t="s">
        <v>28</v>
      </c>
      <c r="B103" s="19" t="s">
        <v>31</v>
      </c>
      <c r="C103" s="20">
        <v>56.666699007053303</v>
      </c>
      <c r="D103" s="20">
        <v>17.765516202764601</v>
      </c>
      <c r="E103" s="20">
        <v>38.901182804288602</v>
      </c>
      <c r="F103" s="20">
        <v>0</v>
      </c>
      <c r="G103" s="21">
        <v>7.7408587698722604</v>
      </c>
      <c r="H103" s="22">
        <v>72.282050508534297</v>
      </c>
      <c r="I103" s="20">
        <v>-64.541191738661993</v>
      </c>
      <c r="J103" s="23">
        <v>1.8888786325945199</v>
      </c>
    </row>
    <row r="104" spans="1:11" x14ac:dyDescent="0.35">
      <c r="A104" s="18" t="s">
        <v>28</v>
      </c>
      <c r="B104" s="24" t="s">
        <v>29</v>
      </c>
      <c r="C104" s="25">
        <v>113.333365673727</v>
      </c>
      <c r="D104" s="25">
        <v>30.210288302182601</v>
      </c>
      <c r="E104" s="25">
        <v>83.123077371544596</v>
      </c>
      <c r="F104" s="25">
        <v>0</v>
      </c>
      <c r="G104" s="26">
        <v>10.1524158457248</v>
      </c>
      <c r="H104" s="27">
        <v>162.06169734593499</v>
      </c>
      <c r="I104" s="25">
        <v>-151.90928150021</v>
      </c>
      <c r="J104" s="28">
        <v>3.77775618718286</v>
      </c>
      <c r="K104" s="29"/>
    </row>
    <row r="105" spans="1:11" x14ac:dyDescent="0.35">
      <c r="A105" s="30"/>
      <c r="B105" s="29"/>
      <c r="C105" s="29"/>
      <c r="D105" s="29"/>
      <c r="E105" s="29"/>
      <c r="F105" s="29"/>
      <c r="G105" s="29"/>
      <c r="H105" s="29"/>
      <c r="I105" s="29"/>
      <c r="J105" s="31"/>
    </row>
    <row r="106" spans="1:11" x14ac:dyDescent="0.35">
      <c r="A106" s="18" t="s">
        <v>28</v>
      </c>
      <c r="B106" s="19" t="s">
        <v>32</v>
      </c>
      <c r="C106" s="25">
        <v>-1.5472486026866801E-3</v>
      </c>
      <c r="D106" s="25">
        <v>1.89694172007225E-4</v>
      </c>
      <c r="E106" s="25">
        <v>-1.7369427745579399E-3</v>
      </c>
      <c r="F106" s="25">
        <v>0</v>
      </c>
      <c r="G106" s="25">
        <v>4.2227462412578898E-5</v>
      </c>
      <c r="H106" s="25">
        <v>-4.7595001455431598E-3</v>
      </c>
      <c r="I106" s="25">
        <v>4.8017276079557296E-3</v>
      </c>
      <c r="J106" s="28">
        <v>-5.1574643946753001E-5</v>
      </c>
    </row>
    <row r="107" spans="1:11" x14ac:dyDescent="0.35">
      <c r="A107" s="8"/>
      <c r="J107" s="9"/>
    </row>
    <row r="108" spans="1:11" x14ac:dyDescent="0.35">
      <c r="A108" s="18" t="s">
        <v>28</v>
      </c>
      <c r="B108" s="24" t="s">
        <v>22</v>
      </c>
      <c r="C108" s="25">
        <v>792.41217017010194</v>
      </c>
      <c r="D108" s="25">
        <v>323.551365652313</v>
      </c>
      <c r="E108" s="25">
        <v>468.86080451778901</v>
      </c>
      <c r="F108" s="25">
        <v>0</v>
      </c>
      <c r="G108" s="26">
        <v>232.59449583757399</v>
      </c>
      <c r="H108" s="27">
        <v>818.54312131507004</v>
      </c>
      <c r="I108" s="25">
        <v>-585.94862547749597</v>
      </c>
      <c r="J108" s="28">
        <v>26.413580509707401</v>
      </c>
      <c r="K108" s="29"/>
    </row>
    <row r="109" spans="1:11" x14ac:dyDescent="0.35">
      <c r="A109" s="30"/>
      <c r="B109" s="29"/>
      <c r="C109" s="29"/>
      <c r="D109" s="29"/>
      <c r="E109" s="29"/>
      <c r="F109" s="29"/>
      <c r="G109" s="29"/>
      <c r="H109" s="29"/>
      <c r="I109" s="29"/>
      <c r="J109" s="31"/>
    </row>
    <row r="110" spans="1:11" x14ac:dyDescent="0.35">
      <c r="A110" s="18" t="s">
        <v>32</v>
      </c>
      <c r="B110" s="19" t="s">
        <v>32</v>
      </c>
      <c r="C110" s="20">
        <v>7.4107749948074996E-3</v>
      </c>
      <c r="D110" s="20">
        <v>3.87079863459985E-3</v>
      </c>
      <c r="E110" s="20">
        <v>3.53997636020765E-3</v>
      </c>
      <c r="F110" s="20">
        <v>5.1867592787833199E-19</v>
      </c>
      <c r="G110" s="20">
        <v>3.6005390773572099E-3</v>
      </c>
      <c r="H110" s="20">
        <v>8.5321275850131408E-3</v>
      </c>
      <c r="I110" s="20">
        <v>-4.9315885076559301E-3</v>
      </c>
      <c r="J110" s="23">
        <v>2.47024350878729E-4</v>
      </c>
    </row>
    <row r="111" spans="1:11" x14ac:dyDescent="0.35">
      <c r="A111" s="18" t="s">
        <v>28</v>
      </c>
      <c r="B111" s="19" t="s">
        <v>38</v>
      </c>
      <c r="C111" s="32" t="s">
        <v>39</v>
      </c>
      <c r="D111" s="32" t="s">
        <v>39</v>
      </c>
      <c r="E111" s="32" t="s">
        <v>39</v>
      </c>
      <c r="F111" s="32" t="s">
        <v>39</v>
      </c>
      <c r="G111" s="32" t="s">
        <v>39</v>
      </c>
      <c r="H111" s="32" t="s">
        <v>39</v>
      </c>
      <c r="I111" s="20">
        <v>0</v>
      </c>
      <c r="J111" s="33" t="s">
        <v>39</v>
      </c>
    </row>
    <row r="112" spans="1:11" x14ac:dyDescent="0.35">
      <c r="A112" s="18" t="s">
        <v>28</v>
      </c>
      <c r="B112" s="19" t="s">
        <v>40</v>
      </c>
      <c r="C112" s="34" t="s">
        <v>39</v>
      </c>
      <c r="D112" s="34" t="s">
        <v>39</v>
      </c>
      <c r="E112" s="34" t="s">
        <v>39</v>
      </c>
      <c r="F112" s="34" t="s">
        <v>39</v>
      </c>
      <c r="G112" s="25">
        <v>3.6005390773572099E-3</v>
      </c>
      <c r="H112" s="34" t="s">
        <v>39</v>
      </c>
      <c r="I112" s="25">
        <v>3.6005390773572099E-3</v>
      </c>
      <c r="J112" s="35" t="s">
        <v>39</v>
      </c>
    </row>
    <row r="113" spans="1:11" x14ac:dyDescent="0.35">
      <c r="A113" s="8"/>
      <c r="J113" s="9"/>
    </row>
    <row r="114" spans="1:11" x14ac:dyDescent="0.35">
      <c r="A114" s="18" t="s">
        <v>28</v>
      </c>
      <c r="B114" s="24" t="s">
        <v>22</v>
      </c>
      <c r="C114" s="25">
        <v>7.4107749948074996E-3</v>
      </c>
      <c r="D114" s="25">
        <v>3.87079863459985E-3</v>
      </c>
      <c r="E114" s="25">
        <v>3.53997636020765E-3</v>
      </c>
      <c r="F114" s="25">
        <v>5.1867592787833199E-19</v>
      </c>
      <c r="G114" s="25">
        <v>3.6005390773572099E-3</v>
      </c>
      <c r="H114" s="25">
        <v>8.5321275850131408E-3</v>
      </c>
      <c r="I114" s="25">
        <v>-4.9315885076559301E-3</v>
      </c>
      <c r="J114" s="28">
        <v>2.47024350878729E-4</v>
      </c>
      <c r="K114" s="29"/>
    </row>
    <row r="115" spans="1:11" x14ac:dyDescent="0.35">
      <c r="A115" s="8"/>
      <c r="J115" s="9"/>
    </row>
    <row r="116" spans="1:11" x14ac:dyDescent="0.35">
      <c r="A116" s="36" t="s">
        <v>22</v>
      </c>
      <c r="B116" s="37"/>
      <c r="C116" s="38">
        <v>14205.9073000685</v>
      </c>
      <c r="D116" s="38">
        <v>10375.3086925813</v>
      </c>
      <c r="E116" s="38">
        <v>3830.5979203718798</v>
      </c>
      <c r="F116" s="38">
        <v>6.87115343210622E-4</v>
      </c>
      <c r="G116" s="39">
        <v>16470.225288532201</v>
      </c>
      <c r="H116" s="40">
        <v>5512.0351271865302</v>
      </c>
      <c r="I116" s="38">
        <v>10958.190161345599</v>
      </c>
      <c r="J116" s="41">
        <v>473.52740191162297</v>
      </c>
      <c r="K116" s="29"/>
    </row>
    <row r="118" spans="1:11" x14ac:dyDescent="0.35">
      <c r="A118" s="57" t="s">
        <v>41</v>
      </c>
      <c r="B118" s="58"/>
      <c r="C118" s="58"/>
      <c r="D118" s="58"/>
      <c r="E118" s="58"/>
      <c r="F118" s="58"/>
      <c r="G118" s="58"/>
      <c r="H118" s="59"/>
    </row>
    <row r="119" spans="1:11" x14ac:dyDescent="0.35">
      <c r="A119" s="42" t="s">
        <v>20</v>
      </c>
      <c r="B119" s="16" t="s">
        <v>42</v>
      </c>
      <c r="C119" s="16" t="s">
        <v>43</v>
      </c>
      <c r="D119" s="16" t="s">
        <v>44</v>
      </c>
      <c r="E119" s="16" t="s">
        <v>45</v>
      </c>
      <c r="F119" s="16" t="s">
        <v>46</v>
      </c>
      <c r="G119" s="16" t="s">
        <v>4</v>
      </c>
      <c r="H119" s="43" t="s">
        <v>47</v>
      </c>
    </row>
    <row r="120" spans="1:11" x14ac:dyDescent="0.35">
      <c r="A120" s="6" t="s">
        <v>26</v>
      </c>
      <c r="B120" s="44" t="s">
        <v>26</v>
      </c>
      <c r="H120" s="9"/>
    </row>
    <row r="121" spans="1:11" x14ac:dyDescent="0.35">
      <c r="A121" s="6" t="s">
        <v>26</v>
      </c>
      <c r="B121" s="45" t="s">
        <v>48</v>
      </c>
      <c r="C121" s="32" t="s">
        <v>39</v>
      </c>
      <c r="D121" s="32" t="s">
        <v>39</v>
      </c>
      <c r="E121" s="32" t="s">
        <v>39</v>
      </c>
      <c r="F121" s="46">
        <v>5.9999880000000001</v>
      </c>
      <c r="G121" s="20">
        <v>285.19463100095999</v>
      </c>
      <c r="H121" s="23">
        <v>-285.19463100095999</v>
      </c>
    </row>
    <row r="122" spans="1:11" x14ac:dyDescent="0.35">
      <c r="A122" s="6" t="s">
        <v>33</v>
      </c>
      <c r="B122" s="45" t="s">
        <v>48</v>
      </c>
      <c r="C122" s="32" t="s">
        <v>39</v>
      </c>
      <c r="D122" s="32" t="s">
        <v>39</v>
      </c>
      <c r="E122" s="32" t="s">
        <v>39</v>
      </c>
      <c r="F122" s="46">
        <v>5.9999880000000001</v>
      </c>
      <c r="G122" s="20">
        <v>322.25536501736002</v>
      </c>
      <c r="H122" s="23">
        <v>-322.25536501736002</v>
      </c>
    </row>
    <row r="123" spans="1:11" x14ac:dyDescent="0.35">
      <c r="A123" s="6" t="s">
        <v>34</v>
      </c>
      <c r="B123" s="45" t="s">
        <v>48</v>
      </c>
      <c r="C123" s="32" t="s">
        <v>39</v>
      </c>
      <c r="D123" s="32" t="s">
        <v>39</v>
      </c>
      <c r="E123" s="32" t="s">
        <v>39</v>
      </c>
      <c r="F123" s="46">
        <v>5.9999880000000001</v>
      </c>
      <c r="G123" s="20">
        <v>255.46716490393899</v>
      </c>
      <c r="H123" s="23">
        <v>-255.46716490393899</v>
      </c>
    </row>
    <row r="124" spans="1:11" x14ac:dyDescent="0.35">
      <c r="A124" s="6" t="s">
        <v>35</v>
      </c>
      <c r="B124" s="45" t="s">
        <v>48</v>
      </c>
      <c r="C124" s="32" t="s">
        <v>39</v>
      </c>
      <c r="D124" s="32" t="s">
        <v>39</v>
      </c>
      <c r="E124" s="32" t="s">
        <v>39</v>
      </c>
      <c r="F124" s="46">
        <v>5.9999880000000001</v>
      </c>
      <c r="G124" s="20">
        <v>320.47436136760302</v>
      </c>
      <c r="H124" s="23">
        <v>-320.47436136760302</v>
      </c>
    </row>
    <row r="125" spans="1:11" x14ac:dyDescent="0.35">
      <c r="A125" s="6" t="s">
        <v>36</v>
      </c>
      <c r="B125" s="45" t="s">
        <v>48</v>
      </c>
      <c r="C125" s="32" t="s">
        <v>39</v>
      </c>
      <c r="D125" s="32" t="s">
        <v>39</v>
      </c>
      <c r="E125" s="32" t="s">
        <v>39</v>
      </c>
      <c r="F125" s="46">
        <v>5.9999880000000001</v>
      </c>
      <c r="G125" s="20">
        <v>219.13906636474599</v>
      </c>
      <c r="H125" s="23">
        <v>-219.13906636474599</v>
      </c>
    </row>
    <row r="126" spans="1:11" x14ac:dyDescent="0.35">
      <c r="A126" s="6" t="s">
        <v>37</v>
      </c>
      <c r="B126" s="45" t="s">
        <v>48</v>
      </c>
      <c r="C126" s="32" t="s">
        <v>39</v>
      </c>
      <c r="D126" s="32" t="s">
        <v>39</v>
      </c>
      <c r="E126" s="32" t="s">
        <v>39</v>
      </c>
      <c r="F126" s="46">
        <v>5.9999880000000001</v>
      </c>
      <c r="G126" s="20">
        <v>75.402238661792097</v>
      </c>
      <c r="H126" s="23">
        <v>-75.402238661792097</v>
      </c>
    </row>
    <row r="127" spans="1:11" x14ac:dyDescent="0.35">
      <c r="A127" s="47" t="s">
        <v>22</v>
      </c>
      <c r="B127" s="37" t="s">
        <v>22</v>
      </c>
      <c r="C127" s="48" t="s">
        <v>39</v>
      </c>
      <c r="D127" s="48" t="s">
        <v>39</v>
      </c>
      <c r="E127" s="48" t="s">
        <v>39</v>
      </c>
      <c r="F127" s="49"/>
      <c r="G127" s="38">
        <v>1477.9328273164001</v>
      </c>
      <c r="H127" s="41">
        <v>-1477.9328273164001</v>
      </c>
    </row>
    <row r="129" spans="1:8" x14ac:dyDescent="0.35">
      <c r="A129" s="57" t="s">
        <v>49</v>
      </c>
      <c r="B129" s="58"/>
      <c r="C129" s="58"/>
      <c r="D129" s="58"/>
      <c r="E129" s="58"/>
      <c r="F129" s="58"/>
      <c r="G129" s="58"/>
      <c r="H129" s="59"/>
    </row>
    <row r="130" spans="1:8" x14ac:dyDescent="0.35">
      <c r="A130" s="60" t="s">
        <v>50</v>
      </c>
      <c r="B130" s="61" t="s">
        <v>17</v>
      </c>
      <c r="C130" s="61"/>
      <c r="D130" s="61" t="s">
        <v>46</v>
      </c>
      <c r="E130" s="61" t="s">
        <v>4</v>
      </c>
      <c r="F130" s="61" t="s">
        <v>51</v>
      </c>
      <c r="G130" s="61"/>
      <c r="H130" s="62"/>
    </row>
    <row r="131" spans="1:8" x14ac:dyDescent="0.35">
      <c r="A131" s="60"/>
      <c r="B131" s="16" t="s">
        <v>52</v>
      </c>
      <c r="C131" s="16" t="s">
        <v>53</v>
      </c>
      <c r="D131" s="61"/>
      <c r="E131" s="61"/>
      <c r="F131" s="16" t="s">
        <v>54</v>
      </c>
      <c r="G131" s="16" t="s">
        <v>55</v>
      </c>
      <c r="H131" s="43" t="s">
        <v>56</v>
      </c>
    </row>
    <row r="132" spans="1:8" x14ac:dyDescent="0.35">
      <c r="A132" s="18" t="s">
        <v>27</v>
      </c>
      <c r="B132" s="20">
        <v>8867.6146991278001</v>
      </c>
      <c r="C132" s="20">
        <v>8867.6146991278001</v>
      </c>
      <c r="D132" s="46">
        <v>6</v>
      </c>
      <c r="E132" s="20">
        <v>1478</v>
      </c>
      <c r="F132" s="46">
        <v>1</v>
      </c>
      <c r="G132" s="20">
        <v>1478</v>
      </c>
      <c r="H132" s="33" t="s">
        <v>57</v>
      </c>
    </row>
    <row r="133" spans="1:8" x14ac:dyDescent="0.35">
      <c r="A133" s="50" t="s">
        <v>58</v>
      </c>
      <c r="B133" s="32" t="s">
        <v>39</v>
      </c>
      <c r="C133" s="32" t="s">
        <v>39</v>
      </c>
      <c r="D133" s="46">
        <v>0.1</v>
      </c>
      <c r="E133" s="20">
        <v>24.7</v>
      </c>
      <c r="F133" s="46">
        <v>1</v>
      </c>
      <c r="G133" s="20">
        <v>8867.6146991278001</v>
      </c>
      <c r="H133" s="33" t="s">
        <v>59</v>
      </c>
    </row>
    <row r="134" spans="1:8" x14ac:dyDescent="0.35">
      <c r="A134" s="18" t="s">
        <v>30</v>
      </c>
      <c r="B134" s="20">
        <v>3558.8615932644602</v>
      </c>
      <c r="C134" s="20">
        <v>3558.8615932644602</v>
      </c>
      <c r="E134" s="32" t="s">
        <v>39</v>
      </c>
      <c r="H134" s="9"/>
    </row>
    <row r="135" spans="1:8" x14ac:dyDescent="0.35">
      <c r="A135" s="50" t="s">
        <v>60</v>
      </c>
      <c r="B135" s="32" t="s">
        <v>39</v>
      </c>
      <c r="C135" s="32" t="s">
        <v>39</v>
      </c>
      <c r="D135" s="46">
        <v>6</v>
      </c>
      <c r="E135" s="20">
        <v>593.20000000000005</v>
      </c>
      <c r="F135" s="46">
        <v>2.0249999999999999</v>
      </c>
      <c r="G135" s="20">
        <v>1201.25</v>
      </c>
      <c r="H135" s="33" t="s">
        <v>61</v>
      </c>
    </row>
    <row r="136" spans="1:8" x14ac:dyDescent="0.35">
      <c r="A136" s="50" t="s">
        <v>62</v>
      </c>
      <c r="B136" s="32" t="s">
        <v>39</v>
      </c>
      <c r="C136" s="32" t="s">
        <v>39</v>
      </c>
      <c r="D136" s="46">
        <v>4</v>
      </c>
      <c r="E136" s="20">
        <v>395.5</v>
      </c>
      <c r="F136" s="46">
        <v>1</v>
      </c>
      <c r="G136" s="20">
        <v>395.5</v>
      </c>
      <c r="H136" s="33" t="s">
        <v>57</v>
      </c>
    </row>
    <row r="137" spans="1:8" x14ac:dyDescent="0.35">
      <c r="A137" s="18" t="s">
        <v>31</v>
      </c>
      <c r="B137" s="20">
        <v>1779.4307966322399</v>
      </c>
      <c r="C137" s="20">
        <v>1779.4307966322399</v>
      </c>
      <c r="E137" s="32" t="s">
        <v>39</v>
      </c>
      <c r="H137" s="9"/>
    </row>
    <row r="138" spans="1:8" x14ac:dyDescent="0.35">
      <c r="A138" s="50" t="s">
        <v>60</v>
      </c>
      <c r="B138" s="32" t="s">
        <v>39</v>
      </c>
      <c r="C138" s="32" t="s">
        <v>39</v>
      </c>
      <c r="D138" s="46">
        <v>4</v>
      </c>
      <c r="E138" s="20">
        <v>197.7</v>
      </c>
      <c r="F138" s="46">
        <v>2.0249999999999999</v>
      </c>
      <c r="G138" s="20">
        <v>400.35</v>
      </c>
      <c r="H138" s="33" t="s">
        <v>61</v>
      </c>
    </row>
    <row r="139" spans="1:8" x14ac:dyDescent="0.35">
      <c r="A139" s="50" t="s">
        <v>62</v>
      </c>
      <c r="B139" s="32" t="s">
        <v>39</v>
      </c>
      <c r="C139" s="32" t="s">
        <v>39</v>
      </c>
      <c r="D139" s="46">
        <v>4</v>
      </c>
      <c r="E139" s="20">
        <v>197.7</v>
      </c>
      <c r="F139" s="46">
        <v>1</v>
      </c>
      <c r="G139" s="20">
        <v>197.7</v>
      </c>
      <c r="H139" s="33" t="s">
        <v>57</v>
      </c>
    </row>
    <row r="140" spans="1:8" x14ac:dyDescent="0.35">
      <c r="A140" s="47" t="s">
        <v>63</v>
      </c>
      <c r="B140" s="38">
        <v>14205.9070890245</v>
      </c>
      <c r="C140" s="38">
        <v>14205.9070890245</v>
      </c>
      <c r="D140" s="51"/>
      <c r="E140" s="38">
        <v>2886.8</v>
      </c>
      <c r="F140" s="49"/>
      <c r="G140" s="49"/>
      <c r="H140" s="52"/>
    </row>
    <row r="142" spans="1:8" x14ac:dyDescent="0.35">
      <c r="A142" s="57" t="s">
        <v>64</v>
      </c>
      <c r="B142" s="58"/>
      <c r="C142" s="58"/>
      <c r="D142" s="58"/>
      <c r="E142" s="58"/>
      <c r="F142" s="58"/>
      <c r="G142" s="59"/>
    </row>
    <row r="143" spans="1:8" x14ac:dyDescent="0.35">
      <c r="A143" s="60" t="s">
        <v>65</v>
      </c>
      <c r="B143" s="61" t="s">
        <v>66</v>
      </c>
      <c r="C143" s="61" t="s">
        <v>17</v>
      </c>
      <c r="D143" s="61" t="s">
        <v>4</v>
      </c>
      <c r="E143" s="61" t="s">
        <v>51</v>
      </c>
      <c r="F143" s="61"/>
      <c r="G143" s="62"/>
    </row>
    <row r="144" spans="1:8" x14ac:dyDescent="0.35">
      <c r="A144" s="60"/>
      <c r="B144" s="61"/>
      <c r="C144" s="61"/>
      <c r="D144" s="61"/>
      <c r="E144" s="16" t="s">
        <v>54</v>
      </c>
      <c r="F144" s="16" t="s">
        <v>55</v>
      </c>
      <c r="G144" s="43" t="s">
        <v>56</v>
      </c>
    </row>
    <row r="145" spans="1:7" x14ac:dyDescent="0.35">
      <c r="A145" s="6" t="s">
        <v>62</v>
      </c>
      <c r="B145" s="32" t="s">
        <v>39</v>
      </c>
      <c r="C145" s="32" t="s">
        <v>39</v>
      </c>
      <c r="D145" s="20">
        <v>593.20000000000005</v>
      </c>
      <c r="E145" s="46">
        <v>1</v>
      </c>
      <c r="F145" s="20">
        <v>593.20000000000005</v>
      </c>
      <c r="G145" s="33" t="s">
        <v>57</v>
      </c>
    </row>
    <row r="146" spans="1:7" x14ac:dyDescent="0.35">
      <c r="A146" s="6" t="s">
        <v>60</v>
      </c>
      <c r="B146" s="32" t="s">
        <v>39</v>
      </c>
      <c r="C146" s="32" t="s">
        <v>39</v>
      </c>
      <c r="D146" s="20">
        <v>790.9</v>
      </c>
      <c r="E146" s="46">
        <v>2.0249999999999999</v>
      </c>
      <c r="F146" s="20">
        <v>1601.5725</v>
      </c>
      <c r="G146" s="33" t="s">
        <v>61</v>
      </c>
    </row>
    <row r="147" spans="1:7" x14ac:dyDescent="0.35">
      <c r="A147" s="6" t="s">
        <v>67</v>
      </c>
      <c r="B147" s="32" t="s">
        <v>39</v>
      </c>
      <c r="C147" s="20">
        <v>8867.6146991278001</v>
      </c>
      <c r="D147" s="20">
        <v>1478</v>
      </c>
      <c r="E147" s="46">
        <v>1</v>
      </c>
      <c r="F147" s="20">
        <v>1478</v>
      </c>
      <c r="G147" s="33" t="s">
        <v>57</v>
      </c>
    </row>
    <row r="148" spans="1:7" x14ac:dyDescent="0.35">
      <c r="A148" s="4" t="s">
        <v>58</v>
      </c>
      <c r="B148" s="53" t="s">
        <v>39</v>
      </c>
      <c r="C148" s="53" t="s">
        <v>39</v>
      </c>
      <c r="D148" s="54">
        <v>24.7</v>
      </c>
      <c r="E148" s="55">
        <v>1</v>
      </c>
      <c r="F148" s="54">
        <v>24.7</v>
      </c>
      <c r="G148" s="56" t="s">
        <v>59</v>
      </c>
    </row>
  </sheetData>
  <mergeCells count="24">
    <mergeCell ref="A1:J1"/>
    <mergeCell ref="A2:J2"/>
    <mergeCell ref="A3:J3"/>
    <mergeCell ref="A5:B5"/>
    <mergeCell ref="A10:B10"/>
    <mergeCell ref="A11:B11"/>
    <mergeCell ref="A15:B15"/>
    <mergeCell ref="A22:J22"/>
    <mergeCell ref="A23:J23"/>
    <mergeCell ref="C24:F24"/>
    <mergeCell ref="G24:H24"/>
    <mergeCell ref="A118:H118"/>
    <mergeCell ref="A129:H129"/>
    <mergeCell ref="A130:A131"/>
    <mergeCell ref="B130:C130"/>
    <mergeCell ref="D130:D131"/>
    <mergeCell ref="E130:E131"/>
    <mergeCell ref="F130:H130"/>
    <mergeCell ref="A142:G142"/>
    <mergeCell ref="A143:A144"/>
    <mergeCell ref="B143:B144"/>
    <mergeCell ref="C143:C144"/>
    <mergeCell ref="D143:D144"/>
    <mergeCell ref="E143:G143"/>
  </mergeCells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Earthwork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Sharp</dc:creator>
  <cp:lastModifiedBy>Alan Sharp</cp:lastModifiedBy>
  <dcterms:created xsi:type="dcterms:W3CDTF">2022-07-12T13:58:36Z</dcterms:created>
  <dcterms:modified xsi:type="dcterms:W3CDTF">2022-07-12T14:01:20Z</dcterms:modified>
</cp:coreProperties>
</file>